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cal" sheetId="1" r:id="rId1"/>
  </sheets>
  <calcPr calcId="125725"/>
</workbook>
</file>

<file path=xl/calcChain.xml><?xml version="1.0" encoding="utf-8"?>
<calcChain xmlns="http://schemas.openxmlformats.org/spreadsheetml/2006/main">
  <c r="A19" i="1"/>
  <c r="AS16"/>
  <c r="AS15"/>
  <c r="AS14"/>
  <c r="AS13"/>
  <c r="AS12"/>
  <c r="AS11"/>
  <c r="AS10"/>
  <c r="AS9"/>
  <c r="AS8"/>
  <c r="AS7"/>
  <c r="AS6"/>
  <c r="AS5"/>
  <c r="C20" a="1"/>
  <c r="C20" l="1"/>
  <c r="E20"/>
  <c r="G20"/>
  <c r="I20"/>
  <c r="K20"/>
  <c r="M20"/>
  <c r="O20"/>
  <c r="Q20"/>
  <c r="S20"/>
  <c r="U20"/>
  <c r="W20"/>
  <c r="Y20"/>
  <c r="AA20"/>
  <c r="AC20"/>
  <c r="AE20"/>
  <c r="AG20"/>
  <c r="AI20"/>
  <c r="AK20"/>
  <c r="AM20"/>
  <c r="D21"/>
  <c r="F21"/>
  <c r="H21"/>
  <c r="J21"/>
  <c r="L21"/>
  <c r="N21"/>
  <c r="P21"/>
  <c r="R21"/>
  <c r="T21"/>
  <c r="V21"/>
  <c r="X21"/>
  <c r="Z21"/>
  <c r="AB21"/>
  <c r="AD21"/>
  <c r="AF21"/>
  <c r="AH21"/>
  <c r="AJ21"/>
  <c r="AL21"/>
  <c r="C22"/>
  <c r="E22"/>
  <c r="G22"/>
  <c r="I22"/>
  <c r="K22"/>
  <c r="M22"/>
  <c r="O22"/>
  <c r="Q22"/>
  <c r="S22"/>
  <c r="U22"/>
  <c r="W22"/>
  <c r="Y22"/>
  <c r="AA22"/>
  <c r="AC22"/>
  <c r="AE22"/>
  <c r="AG22"/>
  <c r="AI22"/>
  <c r="AK22"/>
  <c r="AM22"/>
  <c r="D23"/>
  <c r="F23"/>
  <c r="H23"/>
  <c r="J23"/>
  <c r="L23"/>
  <c r="N23"/>
  <c r="P23"/>
  <c r="R23"/>
  <c r="T23"/>
  <c r="V23"/>
  <c r="X23"/>
  <c r="Z23"/>
  <c r="AB23"/>
  <c r="AD23"/>
  <c r="AF23"/>
  <c r="AH23"/>
  <c r="AJ23"/>
  <c r="AL23"/>
  <c r="C24"/>
  <c r="E24"/>
  <c r="G24"/>
  <c r="I24"/>
  <c r="K24"/>
  <c r="M24"/>
  <c r="O24"/>
  <c r="Q24"/>
  <c r="S24"/>
  <c r="U24"/>
  <c r="W24"/>
  <c r="Y24"/>
  <c r="AA24"/>
  <c r="AC24"/>
  <c r="AE24"/>
  <c r="AG24"/>
  <c r="AI24"/>
  <c r="AK24"/>
  <c r="AM24"/>
  <c r="D25"/>
  <c r="F25"/>
  <c r="H25"/>
  <c r="J25"/>
  <c r="L25"/>
  <c r="N25"/>
  <c r="P25"/>
  <c r="R25"/>
  <c r="T25"/>
  <c r="V25"/>
  <c r="X25"/>
  <c r="Z25"/>
  <c r="AB25"/>
  <c r="AD25"/>
  <c r="AF25"/>
  <c r="AH25"/>
  <c r="AJ25"/>
  <c r="AL25"/>
  <c r="C26"/>
  <c r="E26"/>
  <c r="G26"/>
  <c r="I26"/>
  <c r="K26"/>
  <c r="M26"/>
  <c r="O26"/>
  <c r="Q26"/>
  <c r="S26"/>
  <c r="U26"/>
  <c r="W26"/>
  <c r="Y26"/>
  <c r="AA26"/>
  <c r="AC26"/>
  <c r="AE26"/>
  <c r="AG26"/>
  <c r="AI26"/>
  <c r="AK26"/>
  <c r="AM26"/>
  <c r="D27"/>
  <c r="F27"/>
  <c r="H27"/>
  <c r="J27"/>
  <c r="L27"/>
  <c r="N27"/>
  <c r="P27"/>
  <c r="R27"/>
  <c r="T27"/>
  <c r="V27"/>
  <c r="X27"/>
  <c r="Z27"/>
  <c r="AB27"/>
  <c r="AD27"/>
  <c r="AF27"/>
  <c r="AH27"/>
  <c r="AJ27"/>
  <c r="AL27"/>
  <c r="C28"/>
  <c r="E28"/>
  <c r="G28"/>
  <c r="I28"/>
  <c r="K28"/>
  <c r="M28"/>
  <c r="O28"/>
  <c r="Q28"/>
  <c r="S28"/>
  <c r="U28"/>
  <c r="W28"/>
  <c r="Y28"/>
  <c r="AA28"/>
  <c r="AC28"/>
  <c r="AE28"/>
  <c r="AG28"/>
  <c r="AI28"/>
  <c r="AK28"/>
  <c r="AM28"/>
  <c r="D29"/>
  <c r="F29"/>
  <c r="H29"/>
  <c r="J29"/>
  <c r="L29"/>
  <c r="N29"/>
  <c r="P29"/>
  <c r="R29"/>
  <c r="T29"/>
  <c r="V29"/>
  <c r="X29"/>
  <c r="Z29"/>
  <c r="AB29"/>
  <c r="AD29"/>
  <c r="AF29"/>
  <c r="AH29"/>
  <c r="AJ29"/>
  <c r="AL29"/>
  <c r="C30"/>
  <c r="E30"/>
  <c r="G30"/>
  <c r="I30"/>
  <c r="K30"/>
  <c r="M30"/>
  <c r="O30"/>
  <c r="Q30"/>
  <c r="S30"/>
  <c r="U30"/>
  <c r="W30"/>
  <c r="Y30"/>
  <c r="AA30"/>
  <c r="AC30"/>
  <c r="AE30"/>
  <c r="AG30"/>
  <c r="AI30"/>
  <c r="AK30"/>
  <c r="AM30"/>
  <c r="D31"/>
  <c r="F31"/>
  <c r="H31"/>
  <c r="J31"/>
  <c r="L31"/>
  <c r="N31"/>
  <c r="P31"/>
  <c r="R31"/>
  <c r="T31"/>
  <c r="V31"/>
  <c r="X31"/>
  <c r="Z31"/>
  <c r="AB31"/>
  <c r="AD31"/>
  <c r="AF31"/>
  <c r="AH31"/>
  <c r="AJ31"/>
  <c r="AL31"/>
  <c r="D20"/>
  <c r="F20"/>
  <c r="H20"/>
  <c r="J20"/>
  <c r="L20"/>
  <c r="N20"/>
  <c r="P20"/>
  <c r="R20"/>
  <c r="T20"/>
  <c r="V20"/>
  <c r="X20"/>
  <c r="Z20"/>
  <c r="AB20"/>
  <c r="AD20"/>
  <c r="AF20"/>
  <c r="AH20"/>
  <c r="AJ20"/>
  <c r="AL20"/>
  <c r="C21"/>
  <c r="E21"/>
  <c r="G21"/>
  <c r="I21"/>
  <c r="K21"/>
  <c r="M21"/>
  <c r="O21"/>
  <c r="Q21"/>
  <c r="S21"/>
  <c r="U21"/>
  <c r="W21"/>
  <c r="Y21"/>
  <c r="AA21"/>
  <c r="AC21"/>
  <c r="AE21"/>
  <c r="AG21"/>
  <c r="AI21"/>
  <c r="AK21"/>
  <c r="AM21"/>
  <c r="D22"/>
  <c r="F22"/>
  <c r="H22"/>
  <c r="J22"/>
  <c r="L22"/>
  <c r="N22"/>
  <c r="P22"/>
  <c r="R22"/>
  <c r="T22"/>
  <c r="V22"/>
  <c r="X22"/>
  <c r="Z22"/>
  <c r="AB22"/>
  <c r="AD22"/>
  <c r="AF22"/>
  <c r="AH22"/>
  <c r="AJ22"/>
  <c r="AL22"/>
  <c r="C23"/>
  <c r="E23"/>
  <c r="G23"/>
  <c r="I23"/>
  <c r="K23"/>
  <c r="M23"/>
  <c r="O23"/>
  <c r="Q23"/>
  <c r="S23"/>
  <c r="U23"/>
  <c r="W23"/>
  <c r="Y23"/>
  <c r="AA23"/>
  <c r="AC23"/>
  <c r="AE23"/>
  <c r="AG23"/>
  <c r="AI23"/>
  <c r="AK23"/>
  <c r="AM23"/>
  <c r="D24"/>
  <c r="F24"/>
  <c r="H24"/>
  <c r="J24"/>
  <c r="L24"/>
  <c r="N24"/>
  <c r="P24"/>
  <c r="R24"/>
  <c r="T24"/>
  <c r="V24"/>
  <c r="X24"/>
  <c r="Z24"/>
  <c r="AB24"/>
  <c r="AD24"/>
  <c r="AF24"/>
  <c r="AH24"/>
  <c r="AJ24"/>
  <c r="AL24"/>
  <c r="C25"/>
  <c r="E25"/>
  <c r="G25"/>
  <c r="I25"/>
  <c r="K25"/>
  <c r="M25"/>
  <c r="O25"/>
  <c r="Q25"/>
  <c r="S25"/>
  <c r="U25"/>
  <c r="W25"/>
  <c r="Y25"/>
  <c r="AA25"/>
  <c r="AC25"/>
  <c r="AE25"/>
  <c r="AG25"/>
  <c r="AI25"/>
  <c r="AK25"/>
  <c r="AM25"/>
  <c r="D26"/>
  <c r="F26"/>
  <c r="H26"/>
  <c r="J26"/>
  <c r="L26"/>
  <c r="N26"/>
  <c r="P26"/>
  <c r="R26"/>
  <c r="T26"/>
  <c r="V26"/>
  <c r="X26"/>
  <c r="Z26"/>
  <c r="AB26"/>
  <c r="AD26"/>
  <c r="AF26"/>
  <c r="AH26"/>
  <c r="AJ26"/>
  <c r="AL26"/>
  <c r="C27"/>
  <c r="E27"/>
  <c r="G27"/>
  <c r="I27"/>
  <c r="K27"/>
  <c r="M27"/>
  <c r="O27"/>
  <c r="Q27"/>
  <c r="S27"/>
  <c r="U27"/>
  <c r="W27"/>
  <c r="Y27"/>
  <c r="AA27"/>
  <c r="AC27"/>
  <c r="AE27"/>
  <c r="AG27"/>
  <c r="AI27"/>
  <c r="AK27"/>
  <c r="AM27"/>
  <c r="D28"/>
  <c r="F28"/>
  <c r="H28"/>
  <c r="J28"/>
  <c r="L28"/>
  <c r="N28"/>
  <c r="P28"/>
  <c r="R28"/>
  <c r="T28"/>
  <c r="V28"/>
  <c r="X28"/>
  <c r="Z28"/>
  <c r="AB28"/>
  <c r="AD28"/>
  <c r="AF28"/>
  <c r="AH28"/>
  <c r="AJ28"/>
  <c r="AL28"/>
  <c r="C29"/>
  <c r="E29"/>
  <c r="G29"/>
  <c r="I29"/>
  <c r="K29"/>
  <c r="M29"/>
  <c r="O29"/>
  <c r="Q29"/>
  <c r="S29"/>
  <c r="U29"/>
  <c r="W29"/>
  <c r="Y29"/>
  <c r="AA29"/>
  <c r="AC29"/>
  <c r="AE29"/>
  <c r="AG29"/>
  <c r="AI29"/>
  <c r="AK29"/>
  <c r="AM29"/>
  <c r="D30"/>
  <c r="F30"/>
  <c r="H30"/>
  <c r="J30"/>
  <c r="L30"/>
  <c r="N30"/>
  <c r="P30"/>
  <c r="R30"/>
  <c r="T30"/>
  <c r="V30"/>
  <c r="X30"/>
  <c r="Z30"/>
  <c r="AB30"/>
  <c r="AD30"/>
  <c r="AF30"/>
  <c r="AH30"/>
  <c r="AJ30"/>
  <c r="AL30"/>
  <c r="C31"/>
  <c r="E31"/>
  <c r="G31"/>
  <c r="I31"/>
  <c r="K31"/>
  <c r="M31"/>
  <c r="O31"/>
  <c r="Q31"/>
  <c r="S31"/>
  <c r="U31"/>
  <c r="W31"/>
  <c r="Y31"/>
  <c r="AA31"/>
  <c r="AC31"/>
  <c r="AE31"/>
  <c r="AG31"/>
  <c r="AI31"/>
  <c r="AK31"/>
  <c r="AM31"/>
  <c r="C5" l="1" a="1"/>
  <c r="E5" l="1"/>
  <c r="I5"/>
  <c r="M5"/>
  <c r="Q5"/>
  <c r="U5"/>
  <c r="Y5"/>
  <c r="AC5"/>
  <c r="AG5"/>
  <c r="AK5"/>
  <c r="D6"/>
  <c r="H6"/>
  <c r="L6"/>
  <c r="P6"/>
  <c r="T6"/>
  <c r="X6"/>
  <c r="AB6"/>
  <c r="AF6"/>
  <c r="AJ6"/>
  <c r="C7"/>
  <c r="G7"/>
  <c r="K7"/>
  <c r="O7"/>
  <c r="S7"/>
  <c r="W7"/>
  <c r="AA7"/>
  <c r="AE7"/>
  <c r="AI7"/>
  <c r="AM7"/>
  <c r="F8"/>
  <c r="J8"/>
  <c r="N8"/>
  <c r="R8"/>
  <c r="V8"/>
  <c r="Z8"/>
  <c r="AD8"/>
  <c r="AH8"/>
  <c r="AL8"/>
  <c r="E9"/>
  <c r="I9"/>
  <c r="M9"/>
  <c r="Q9"/>
  <c r="U9"/>
  <c r="Y9"/>
  <c r="AC9"/>
  <c r="AG9"/>
  <c r="AK9"/>
  <c r="D10"/>
  <c r="H10"/>
  <c r="L10"/>
  <c r="P10"/>
  <c r="T10"/>
  <c r="X10"/>
  <c r="AB10"/>
  <c r="AF10"/>
  <c r="AJ10"/>
  <c r="C11"/>
  <c r="G11"/>
  <c r="K11"/>
  <c r="O11"/>
  <c r="S11"/>
  <c r="W11"/>
  <c r="AA11"/>
  <c r="AE11"/>
  <c r="AI11"/>
  <c r="AM11"/>
  <c r="F12"/>
  <c r="J12"/>
  <c r="N12"/>
  <c r="R12"/>
  <c r="V12"/>
  <c r="Z12"/>
  <c r="AD12"/>
  <c r="AH12"/>
  <c r="AL12"/>
  <c r="E13"/>
  <c r="I13"/>
  <c r="M13"/>
  <c r="Q13"/>
  <c r="U13"/>
  <c r="Y13"/>
  <c r="AC13"/>
  <c r="AG13"/>
  <c r="AK13"/>
  <c r="D14"/>
  <c r="H14"/>
  <c r="L14"/>
  <c r="P14"/>
  <c r="T14"/>
  <c r="X14"/>
  <c r="AB14"/>
  <c r="AF14"/>
  <c r="AJ14"/>
  <c r="C15"/>
  <c r="G15"/>
  <c r="K15"/>
  <c r="O15"/>
  <c r="U15"/>
  <c r="Y15"/>
  <c r="AG15"/>
  <c r="AM15"/>
  <c r="J16"/>
  <c r="R16"/>
  <c r="Z16"/>
  <c r="AH16"/>
  <c r="D5"/>
  <c r="H5"/>
  <c r="L5"/>
  <c r="P5"/>
  <c r="T5"/>
  <c r="X5"/>
  <c r="AB5"/>
  <c r="AF5"/>
  <c r="AJ5"/>
  <c r="C6"/>
  <c r="G6"/>
  <c r="K6"/>
  <c r="O6"/>
  <c r="S6"/>
  <c r="W6"/>
  <c r="AA6"/>
  <c r="AE6"/>
  <c r="AI6"/>
  <c r="AM6"/>
  <c r="F7"/>
  <c r="J7"/>
  <c r="N7"/>
  <c r="R7"/>
  <c r="V7"/>
  <c r="Z7"/>
  <c r="AD7"/>
  <c r="AH7"/>
  <c r="AL7"/>
  <c r="E8"/>
  <c r="I8"/>
  <c r="M8"/>
  <c r="Q8"/>
  <c r="U8"/>
  <c r="Y8"/>
  <c r="AC8"/>
  <c r="AG8"/>
  <c r="AK8"/>
  <c r="D9"/>
  <c r="H9"/>
  <c r="L9"/>
  <c r="P9"/>
  <c r="T9"/>
  <c r="X9"/>
  <c r="AB9"/>
  <c r="AF9"/>
  <c r="AJ9"/>
  <c r="C10"/>
  <c r="G10"/>
  <c r="K10"/>
  <c r="O10"/>
  <c r="S10"/>
  <c r="W10"/>
  <c r="AA10"/>
  <c r="AE10"/>
  <c r="AI10"/>
  <c r="AM10"/>
  <c r="F11"/>
  <c r="J11"/>
  <c r="N11"/>
  <c r="R11"/>
  <c r="V11"/>
  <c r="Z11"/>
  <c r="AD11"/>
  <c r="AH11"/>
  <c r="AL11"/>
  <c r="E12"/>
  <c r="I12"/>
  <c r="M12"/>
  <c r="Q12"/>
  <c r="U12"/>
  <c r="Y12"/>
  <c r="AC12"/>
  <c r="AG12"/>
  <c r="AK12"/>
  <c r="D13"/>
  <c r="H13"/>
  <c r="L13"/>
  <c r="P13"/>
  <c r="T13"/>
  <c r="X13"/>
  <c r="AB13"/>
  <c r="AF13"/>
  <c r="AJ13"/>
  <c r="C14"/>
  <c r="G14"/>
  <c r="K14"/>
  <c r="O14"/>
  <c r="S14"/>
  <c r="W14"/>
  <c r="AA14"/>
  <c r="AE14"/>
  <c r="AI14"/>
  <c r="AM14"/>
  <c r="F15"/>
  <c r="J15"/>
  <c r="N15"/>
  <c r="R15"/>
  <c r="V15"/>
  <c r="Z15"/>
  <c r="AD15"/>
  <c r="AH15"/>
  <c r="AL15"/>
  <c r="E16"/>
  <c r="I16"/>
  <c r="M16"/>
  <c r="Q16"/>
  <c r="U16"/>
  <c r="Y16"/>
  <c r="AC16"/>
  <c r="AG16"/>
  <c r="AK16"/>
  <c r="S15"/>
  <c r="AE15"/>
  <c r="D16"/>
  <c r="L16"/>
  <c r="T16"/>
  <c r="AB16"/>
  <c r="AJ16"/>
  <c r="C5"/>
  <c r="G5"/>
  <c r="K5"/>
  <c r="O5"/>
  <c r="S5"/>
  <c r="W5"/>
  <c r="AA5"/>
  <c r="AE5"/>
  <c r="AI5"/>
  <c r="AM5"/>
  <c r="F6"/>
  <c r="J6"/>
  <c r="N6"/>
  <c r="R6"/>
  <c r="V6"/>
  <c r="Z6"/>
  <c r="AD6"/>
  <c r="AH6"/>
  <c r="AL6"/>
  <c r="E7"/>
  <c r="I7"/>
  <c r="M7"/>
  <c r="Q7"/>
  <c r="U7"/>
  <c r="Y7"/>
  <c r="AC7"/>
  <c r="AG7"/>
  <c r="AK7"/>
  <c r="D8"/>
  <c r="H8"/>
  <c r="L8"/>
  <c r="P8"/>
  <c r="T8"/>
  <c r="X8"/>
  <c r="AB8"/>
  <c r="AF8"/>
  <c r="AJ8"/>
  <c r="C9"/>
  <c r="G9"/>
  <c r="K9"/>
  <c r="O9"/>
  <c r="S9"/>
  <c r="W9"/>
  <c r="AA9"/>
  <c r="AE9"/>
  <c r="AI9"/>
  <c r="AM9"/>
  <c r="F10"/>
  <c r="J10"/>
  <c r="N10"/>
  <c r="R10"/>
  <c r="V10"/>
  <c r="Z10"/>
  <c r="AD10"/>
  <c r="AH10"/>
  <c r="AL10"/>
  <c r="E11"/>
  <c r="I11"/>
  <c r="M11"/>
  <c r="Q11"/>
  <c r="U11"/>
  <c r="Y11"/>
  <c r="AC11"/>
  <c r="AG11"/>
  <c r="AK11"/>
  <c r="D12"/>
  <c r="H12"/>
  <c r="L12"/>
  <c r="P12"/>
  <c r="T12"/>
  <c r="X12"/>
  <c r="AB12"/>
  <c r="AF12"/>
  <c r="AJ12"/>
  <c r="C13"/>
  <c r="G13"/>
  <c r="K13"/>
  <c r="O13"/>
  <c r="S13"/>
  <c r="W13"/>
  <c r="AA13"/>
  <c r="AE13"/>
  <c r="AI13"/>
  <c r="AM13"/>
  <c r="F14"/>
  <c r="J14"/>
  <c r="N14"/>
  <c r="R14"/>
  <c r="V14"/>
  <c r="Z14"/>
  <c r="AD14"/>
  <c r="AH14"/>
  <c r="AL14"/>
  <c r="E15"/>
  <c r="I15"/>
  <c r="M15"/>
  <c r="Q15"/>
  <c r="W15"/>
  <c r="AC15"/>
  <c r="AI15"/>
  <c r="F16"/>
  <c r="N16"/>
  <c r="V16"/>
  <c r="AD16"/>
  <c r="AL16"/>
  <c r="F5"/>
  <c r="J5"/>
  <c r="N5"/>
  <c r="R5"/>
  <c r="V5"/>
  <c r="Z5"/>
  <c r="AD5"/>
  <c r="AH5"/>
  <c r="AL5"/>
  <c r="E6"/>
  <c r="I6"/>
  <c r="M6"/>
  <c r="Q6"/>
  <c r="U6"/>
  <c r="Y6"/>
  <c r="AC6"/>
  <c r="AG6"/>
  <c r="AK6"/>
  <c r="D7"/>
  <c r="H7"/>
  <c r="L7"/>
  <c r="P7"/>
  <c r="T7"/>
  <c r="X7"/>
  <c r="AB7"/>
  <c r="AF7"/>
  <c r="AJ7"/>
  <c r="C8"/>
  <c r="G8"/>
  <c r="K8"/>
  <c r="O8"/>
  <c r="S8"/>
  <c r="W8"/>
  <c r="AA8"/>
  <c r="AE8"/>
  <c r="AI8"/>
  <c r="AM8"/>
  <c r="F9"/>
  <c r="J9"/>
  <c r="N9"/>
  <c r="R9"/>
  <c r="V9"/>
  <c r="Z9"/>
  <c r="AD9"/>
  <c r="AH9"/>
  <c r="AL9"/>
  <c r="E10"/>
  <c r="I10"/>
  <c r="M10"/>
  <c r="Q10"/>
  <c r="U10"/>
  <c r="Y10"/>
  <c r="AC10"/>
  <c r="AG10"/>
  <c r="AK10"/>
  <c r="D11"/>
  <c r="H11"/>
  <c r="L11"/>
  <c r="P11"/>
  <c r="T11"/>
  <c r="X11"/>
  <c r="AB11"/>
  <c r="AF11"/>
  <c r="AJ11"/>
  <c r="C12"/>
  <c r="G12"/>
  <c r="K12"/>
  <c r="O12"/>
  <c r="S12"/>
  <c r="W12"/>
  <c r="AA12"/>
  <c r="AE12"/>
  <c r="AI12"/>
  <c r="AM12"/>
  <c r="F13"/>
  <c r="J13"/>
  <c r="N13"/>
  <c r="R13"/>
  <c r="V13"/>
  <c r="Z13"/>
  <c r="AD13"/>
  <c r="AH13"/>
  <c r="AL13"/>
  <c r="E14"/>
  <c r="I14"/>
  <c r="M14"/>
  <c r="Q14"/>
  <c r="U14"/>
  <c r="Y14"/>
  <c r="AC14"/>
  <c r="AG14"/>
  <c r="AK14"/>
  <c r="D15"/>
  <c r="H15"/>
  <c r="L15"/>
  <c r="P15"/>
  <c r="T15"/>
  <c r="X15"/>
  <c r="AB15"/>
  <c r="AF15"/>
  <c r="AJ15"/>
  <c r="C16"/>
  <c r="G16"/>
  <c r="K16"/>
  <c r="O16"/>
  <c r="S16"/>
  <c r="W16"/>
  <c r="AA16"/>
  <c r="AE16"/>
  <c r="AI16"/>
  <c r="AM16"/>
  <c r="AA15"/>
  <c r="AK15"/>
  <c r="H16"/>
  <c r="P16"/>
  <c r="X16"/>
  <c r="AF16"/>
</calcChain>
</file>

<file path=xl/sharedStrings.xml><?xml version="1.0" encoding="utf-8"?>
<sst xmlns="http://schemas.openxmlformats.org/spreadsheetml/2006/main" count="99" uniqueCount="20">
  <si>
    <t>po</t>
  </si>
  <si>
    <t>ut</t>
  </si>
  <si>
    <t>st</t>
  </si>
  <si>
    <t>št</t>
  </si>
  <si>
    <t>pi</t>
  </si>
  <si>
    <t>so</t>
  </si>
  <si>
    <t>ne</t>
  </si>
  <si>
    <t>januar</t>
  </si>
  <si>
    <t>februar</t>
  </si>
  <si>
    <t>marec</t>
  </si>
  <si>
    <t>april</t>
  </si>
  <si>
    <t>maj</t>
  </si>
  <si>
    <t>jun</t>
  </si>
  <si>
    <t>jul</t>
  </si>
  <si>
    <t>august</t>
  </si>
  <si>
    <t>september</t>
  </si>
  <si>
    <t>oktober</t>
  </si>
  <si>
    <t>november</t>
  </si>
  <si>
    <t>december</t>
  </si>
  <si>
    <t>sviatky</t>
  </si>
</sst>
</file>

<file path=xl/styles.xml><?xml version="1.0" encoding="utf-8"?>
<styleSheet xmlns="http://schemas.openxmlformats.org/spreadsheetml/2006/main">
  <numFmts count="2">
    <numFmt numFmtId="164" formatCode="d;;;"/>
    <numFmt numFmtId="165" formatCode="d/m/yyyy\ ddd"/>
  </numFmts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/>
    <xf numFmtId="165" fontId="0" fillId="2" borderId="0" xfId="0" applyNumberFormat="1" applyFill="1"/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9"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/>
      </font>
      <fill>
        <patternFill patternType="none">
          <fgColor indexed="64"/>
          <bgColor auto="1"/>
        </patternFill>
      </fill>
    </dxf>
    <dxf>
      <font>
        <color theme="2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S31"/>
  <sheetViews>
    <sheetView showGridLines="0" tabSelected="1" workbookViewId="0"/>
  </sheetViews>
  <sheetFormatPr defaultRowHeight="15"/>
  <cols>
    <col min="1" max="1" width="10.7109375" bestFit="1" customWidth="1"/>
    <col min="2" max="2" width="3" bestFit="1" customWidth="1"/>
    <col min="3" max="44" width="3.140625" customWidth="1"/>
    <col min="45" max="45" width="12.85546875" bestFit="1" customWidth="1"/>
  </cols>
  <sheetData>
    <row r="2" spans="1:45">
      <c r="E2" s="4"/>
    </row>
    <row r="3" spans="1:45">
      <c r="D3" s="2"/>
    </row>
    <row r="4" spans="1:45">
      <c r="A4" s="3">
        <v>2012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0</v>
      </c>
      <c r="K4" s="1" t="s">
        <v>1</v>
      </c>
      <c r="L4" s="1" t="s">
        <v>2</v>
      </c>
      <c r="M4" s="1" t="s">
        <v>3</v>
      </c>
      <c r="N4" s="1" t="s">
        <v>4</v>
      </c>
      <c r="O4" s="1" t="s">
        <v>5</v>
      </c>
      <c r="P4" s="1" t="s">
        <v>6</v>
      </c>
      <c r="Q4" s="1" t="s">
        <v>0</v>
      </c>
      <c r="R4" s="1" t="s">
        <v>1</v>
      </c>
      <c r="S4" s="1" t="s">
        <v>2</v>
      </c>
      <c r="T4" s="1" t="s">
        <v>3</v>
      </c>
      <c r="U4" s="1" t="s">
        <v>4</v>
      </c>
      <c r="V4" s="1" t="s">
        <v>5</v>
      </c>
      <c r="W4" s="1" t="s">
        <v>6</v>
      </c>
      <c r="X4" s="1" t="s">
        <v>0</v>
      </c>
      <c r="Y4" s="1" t="s">
        <v>1</v>
      </c>
      <c r="Z4" s="1" t="s">
        <v>2</v>
      </c>
      <c r="AA4" s="1" t="s">
        <v>3</v>
      </c>
      <c r="AB4" s="1" t="s">
        <v>4</v>
      </c>
      <c r="AC4" s="1" t="s">
        <v>5</v>
      </c>
      <c r="AD4" s="1" t="s">
        <v>6</v>
      </c>
      <c r="AE4" s="1" t="s">
        <v>0</v>
      </c>
      <c r="AF4" s="1" t="s">
        <v>1</v>
      </c>
      <c r="AG4" s="1" t="s">
        <v>2</v>
      </c>
      <c r="AH4" s="1" t="s">
        <v>3</v>
      </c>
      <c r="AI4" s="1" t="s">
        <v>4</v>
      </c>
      <c r="AJ4" s="1" t="s">
        <v>5</v>
      </c>
      <c r="AK4" s="1" t="s">
        <v>6</v>
      </c>
      <c r="AL4" s="1" t="s">
        <v>0</v>
      </c>
      <c r="AM4" s="1" t="s">
        <v>1</v>
      </c>
      <c r="AN4" s="1"/>
      <c r="AO4" s="1"/>
      <c r="AP4" s="1"/>
      <c r="AQ4" s="1"/>
      <c r="AR4" s="1"/>
      <c r="AS4" t="s">
        <v>19</v>
      </c>
    </row>
    <row r="5" spans="1:45">
      <c r="A5" t="s">
        <v>7</v>
      </c>
      <c r="B5" s="1"/>
      <c r="C5" s="2">
        <f t="array" aca="1" ref="C5:AM16" ca="1">DATE($A$4,ROW(INDIRECT("1:12")),1+TRANSPOSE(ROW(INDIRECT("1:42")))-WEEKDAY(DATE($A$4,ROW(INDIRECT("1:12")),1),2))</f>
        <v>40903</v>
      </c>
      <c r="D5" s="2">
        <f ca="1"/>
        <v>40904</v>
      </c>
      <c r="E5" s="2">
        <f ca="1"/>
        <v>40905</v>
      </c>
      <c r="F5" s="2">
        <f ca="1"/>
        <v>40906</v>
      </c>
      <c r="G5" s="2">
        <f ca="1"/>
        <v>40907</v>
      </c>
      <c r="H5" s="2">
        <f ca="1"/>
        <v>40908</v>
      </c>
      <c r="I5" s="2">
        <f ca="1"/>
        <v>40909</v>
      </c>
      <c r="J5" s="2">
        <f ca="1"/>
        <v>40910</v>
      </c>
      <c r="K5" s="2">
        <f ca="1"/>
        <v>40911</v>
      </c>
      <c r="L5" s="2">
        <f ca="1"/>
        <v>40912</v>
      </c>
      <c r="M5" s="2">
        <f ca="1"/>
        <v>40913</v>
      </c>
      <c r="N5" s="2">
        <f ca="1"/>
        <v>40914</v>
      </c>
      <c r="O5" s="2">
        <f ca="1"/>
        <v>40915</v>
      </c>
      <c r="P5" s="2">
        <f ca="1"/>
        <v>40916</v>
      </c>
      <c r="Q5" s="2">
        <f ca="1"/>
        <v>40917</v>
      </c>
      <c r="R5" s="2">
        <f ca="1"/>
        <v>40918</v>
      </c>
      <c r="S5" s="2">
        <f ca="1"/>
        <v>40919</v>
      </c>
      <c r="T5" s="2">
        <f ca="1"/>
        <v>40920</v>
      </c>
      <c r="U5" s="2">
        <f ca="1"/>
        <v>40921</v>
      </c>
      <c r="V5" s="2">
        <f ca="1"/>
        <v>40922</v>
      </c>
      <c r="W5" s="2">
        <f ca="1"/>
        <v>40923</v>
      </c>
      <c r="X5" s="2">
        <f ca="1"/>
        <v>40924</v>
      </c>
      <c r="Y5" s="2">
        <f ca="1"/>
        <v>40925</v>
      </c>
      <c r="Z5" s="2">
        <f ca="1"/>
        <v>40926</v>
      </c>
      <c r="AA5" s="2">
        <f ca="1"/>
        <v>40927</v>
      </c>
      <c r="AB5" s="2">
        <f ca="1"/>
        <v>40928</v>
      </c>
      <c r="AC5" s="2">
        <f ca="1"/>
        <v>40929</v>
      </c>
      <c r="AD5" s="2">
        <f ca="1"/>
        <v>40930</v>
      </c>
      <c r="AE5" s="2">
        <f ca="1"/>
        <v>40931</v>
      </c>
      <c r="AF5" s="2">
        <f ca="1"/>
        <v>40932</v>
      </c>
      <c r="AG5" s="2">
        <f ca="1"/>
        <v>40933</v>
      </c>
      <c r="AH5" s="2">
        <f ca="1"/>
        <v>40934</v>
      </c>
      <c r="AI5" s="2">
        <f ca="1"/>
        <v>40935</v>
      </c>
      <c r="AJ5" s="2">
        <f ca="1"/>
        <v>40936</v>
      </c>
      <c r="AK5" s="2">
        <f ca="1"/>
        <v>40937</v>
      </c>
      <c r="AL5" s="2">
        <f ca="1"/>
        <v>40938</v>
      </c>
      <c r="AM5" s="2">
        <f ca="1"/>
        <v>40939</v>
      </c>
      <c r="AN5" s="2"/>
      <c r="AO5" s="2"/>
      <c r="AP5" s="2"/>
      <c r="AQ5" s="2"/>
      <c r="AR5" s="2"/>
      <c r="AS5" s="5">
        <f>DATE($A$4,1,1)</f>
        <v>40909</v>
      </c>
    </row>
    <row r="6" spans="1:45">
      <c r="A6" t="s">
        <v>8</v>
      </c>
      <c r="B6" s="1"/>
      <c r="C6" s="2">
        <f ca="1"/>
        <v>40938</v>
      </c>
      <c r="D6" s="2">
        <f ca="1"/>
        <v>40939</v>
      </c>
      <c r="E6" s="2">
        <f ca="1"/>
        <v>40940</v>
      </c>
      <c r="F6" s="2">
        <f ca="1"/>
        <v>40941</v>
      </c>
      <c r="G6" s="2">
        <f ca="1"/>
        <v>40942</v>
      </c>
      <c r="H6" s="2">
        <f ca="1"/>
        <v>40943</v>
      </c>
      <c r="I6" s="2">
        <f ca="1"/>
        <v>40944</v>
      </c>
      <c r="J6" s="2">
        <f ca="1"/>
        <v>40945</v>
      </c>
      <c r="K6" s="2">
        <f ca="1"/>
        <v>40946</v>
      </c>
      <c r="L6" s="2">
        <f ca="1"/>
        <v>40947</v>
      </c>
      <c r="M6" s="2">
        <f ca="1"/>
        <v>40948</v>
      </c>
      <c r="N6" s="2">
        <f ca="1"/>
        <v>40949</v>
      </c>
      <c r="O6" s="2">
        <f ca="1"/>
        <v>40950</v>
      </c>
      <c r="P6" s="2">
        <f ca="1"/>
        <v>40951</v>
      </c>
      <c r="Q6" s="2">
        <f ca="1"/>
        <v>40952</v>
      </c>
      <c r="R6" s="2">
        <f ca="1"/>
        <v>40953</v>
      </c>
      <c r="S6" s="2">
        <f ca="1"/>
        <v>40954</v>
      </c>
      <c r="T6" s="2">
        <f ca="1"/>
        <v>40955</v>
      </c>
      <c r="U6" s="2">
        <f ca="1"/>
        <v>40956</v>
      </c>
      <c r="V6" s="2">
        <f ca="1"/>
        <v>40957</v>
      </c>
      <c r="W6" s="2">
        <f ca="1"/>
        <v>40958</v>
      </c>
      <c r="X6" s="2">
        <f ca="1"/>
        <v>40959</v>
      </c>
      <c r="Y6" s="2">
        <f ca="1"/>
        <v>40960</v>
      </c>
      <c r="Z6" s="2">
        <f ca="1"/>
        <v>40961</v>
      </c>
      <c r="AA6" s="2">
        <f ca="1"/>
        <v>40962</v>
      </c>
      <c r="AB6" s="2">
        <f ca="1"/>
        <v>40963</v>
      </c>
      <c r="AC6" s="2">
        <f ca="1"/>
        <v>40964</v>
      </c>
      <c r="AD6" s="2">
        <f ca="1"/>
        <v>40965</v>
      </c>
      <c r="AE6" s="2">
        <f ca="1"/>
        <v>40966</v>
      </c>
      <c r="AF6" s="2">
        <f ca="1"/>
        <v>40967</v>
      </c>
      <c r="AG6" s="2">
        <f ca="1"/>
        <v>40968</v>
      </c>
      <c r="AH6" s="2">
        <f ca="1"/>
        <v>40969</v>
      </c>
      <c r="AI6" s="2">
        <f ca="1"/>
        <v>40970</v>
      </c>
      <c r="AJ6" s="2">
        <f ca="1"/>
        <v>40971</v>
      </c>
      <c r="AK6" s="2">
        <f ca="1"/>
        <v>40972</v>
      </c>
      <c r="AL6" s="2">
        <f ca="1"/>
        <v>40973</v>
      </c>
      <c r="AM6" s="2">
        <f ca="1"/>
        <v>40974</v>
      </c>
      <c r="AN6" s="2"/>
      <c r="AO6" s="2"/>
      <c r="AP6" s="2"/>
      <c r="AQ6" s="2"/>
      <c r="AR6" s="2"/>
      <c r="AS6" s="5">
        <f>(DOLLAR(("4/"&amp;$A$4)/7+MOD(19*MOD($A$4,19)-7,30)*14%,)*7-6)+1</f>
        <v>41008</v>
      </c>
    </row>
    <row r="7" spans="1:45">
      <c r="A7" t="s">
        <v>9</v>
      </c>
      <c r="B7" s="1"/>
      <c r="C7" s="2">
        <f ca="1"/>
        <v>40966</v>
      </c>
      <c r="D7" s="2">
        <f ca="1"/>
        <v>40967</v>
      </c>
      <c r="E7" s="2">
        <f ca="1"/>
        <v>40968</v>
      </c>
      <c r="F7" s="2">
        <f ca="1"/>
        <v>40969</v>
      </c>
      <c r="G7" s="2">
        <f ca="1"/>
        <v>40970</v>
      </c>
      <c r="H7" s="2">
        <f ca="1"/>
        <v>40971</v>
      </c>
      <c r="I7" s="2">
        <f ca="1"/>
        <v>40972</v>
      </c>
      <c r="J7" s="2">
        <f ca="1"/>
        <v>40973</v>
      </c>
      <c r="K7" s="2">
        <f ca="1"/>
        <v>40974</v>
      </c>
      <c r="L7" s="2">
        <f ca="1"/>
        <v>40975</v>
      </c>
      <c r="M7" s="2">
        <f ca="1"/>
        <v>40976</v>
      </c>
      <c r="N7" s="2">
        <f ca="1"/>
        <v>40977</v>
      </c>
      <c r="O7" s="2">
        <f ca="1"/>
        <v>40978</v>
      </c>
      <c r="P7" s="2">
        <f ca="1"/>
        <v>40979</v>
      </c>
      <c r="Q7" s="2">
        <f ca="1"/>
        <v>40980</v>
      </c>
      <c r="R7" s="2">
        <f ca="1"/>
        <v>40981</v>
      </c>
      <c r="S7" s="2">
        <f ca="1"/>
        <v>40982</v>
      </c>
      <c r="T7" s="2">
        <f ca="1"/>
        <v>40983</v>
      </c>
      <c r="U7" s="2">
        <f ca="1"/>
        <v>40984</v>
      </c>
      <c r="V7" s="2">
        <f ca="1"/>
        <v>40985</v>
      </c>
      <c r="W7" s="2">
        <f ca="1"/>
        <v>40986</v>
      </c>
      <c r="X7" s="2">
        <f ca="1"/>
        <v>40987</v>
      </c>
      <c r="Y7" s="2">
        <f ca="1"/>
        <v>40988</v>
      </c>
      <c r="Z7" s="2">
        <f ca="1"/>
        <v>40989</v>
      </c>
      <c r="AA7" s="2">
        <f ca="1"/>
        <v>40990</v>
      </c>
      <c r="AB7" s="2">
        <f ca="1"/>
        <v>40991</v>
      </c>
      <c r="AC7" s="2">
        <f ca="1"/>
        <v>40992</v>
      </c>
      <c r="AD7" s="2">
        <f ca="1"/>
        <v>40993</v>
      </c>
      <c r="AE7" s="2">
        <f ca="1"/>
        <v>40994</v>
      </c>
      <c r="AF7" s="2">
        <f ca="1"/>
        <v>40995</v>
      </c>
      <c r="AG7" s="2">
        <f ca="1"/>
        <v>40996</v>
      </c>
      <c r="AH7" s="2">
        <f ca="1"/>
        <v>40997</v>
      </c>
      <c r="AI7" s="2">
        <f ca="1"/>
        <v>40998</v>
      </c>
      <c r="AJ7" s="2">
        <f ca="1"/>
        <v>40999</v>
      </c>
      <c r="AK7" s="2">
        <f ca="1"/>
        <v>41000</v>
      </c>
      <c r="AL7" s="2">
        <f ca="1"/>
        <v>41001</v>
      </c>
      <c r="AM7" s="2">
        <f ca="1"/>
        <v>41002</v>
      </c>
      <c r="AN7" s="2"/>
      <c r="AO7" s="2"/>
      <c r="AP7" s="2"/>
      <c r="AQ7" s="2"/>
      <c r="AR7" s="2"/>
      <c r="AS7" s="5">
        <f>DATE($A$4,5,1)</f>
        <v>41030</v>
      </c>
    </row>
    <row r="8" spans="1:45">
      <c r="A8" t="s">
        <v>10</v>
      </c>
      <c r="B8" s="1"/>
      <c r="C8" s="2">
        <f ca="1"/>
        <v>40994</v>
      </c>
      <c r="D8" s="2">
        <f ca="1"/>
        <v>40995</v>
      </c>
      <c r="E8" s="2">
        <f ca="1"/>
        <v>40996</v>
      </c>
      <c r="F8" s="2">
        <f ca="1"/>
        <v>40997</v>
      </c>
      <c r="G8" s="2">
        <f ca="1"/>
        <v>40998</v>
      </c>
      <c r="H8" s="2">
        <f ca="1"/>
        <v>40999</v>
      </c>
      <c r="I8" s="2">
        <f ca="1"/>
        <v>41000</v>
      </c>
      <c r="J8" s="2">
        <f ca="1"/>
        <v>41001</v>
      </c>
      <c r="K8" s="2">
        <f ca="1"/>
        <v>41002</v>
      </c>
      <c r="L8" s="2">
        <f ca="1"/>
        <v>41003</v>
      </c>
      <c r="M8" s="2">
        <f ca="1"/>
        <v>41004</v>
      </c>
      <c r="N8" s="2">
        <f ca="1"/>
        <v>41005</v>
      </c>
      <c r="O8" s="2">
        <f ca="1"/>
        <v>41006</v>
      </c>
      <c r="P8" s="2">
        <f ca="1"/>
        <v>41007</v>
      </c>
      <c r="Q8" s="2">
        <f ca="1"/>
        <v>41008</v>
      </c>
      <c r="R8" s="2">
        <f ca="1"/>
        <v>41009</v>
      </c>
      <c r="S8" s="2">
        <f ca="1"/>
        <v>41010</v>
      </c>
      <c r="T8" s="2">
        <f ca="1"/>
        <v>41011</v>
      </c>
      <c r="U8" s="2">
        <f ca="1"/>
        <v>41012</v>
      </c>
      <c r="V8" s="2">
        <f ca="1"/>
        <v>41013</v>
      </c>
      <c r="W8" s="2">
        <f ca="1"/>
        <v>41014</v>
      </c>
      <c r="X8" s="2">
        <f ca="1"/>
        <v>41015</v>
      </c>
      <c r="Y8" s="2">
        <f ca="1"/>
        <v>41016</v>
      </c>
      <c r="Z8" s="2">
        <f ca="1"/>
        <v>41017</v>
      </c>
      <c r="AA8" s="2">
        <f ca="1"/>
        <v>41018</v>
      </c>
      <c r="AB8" s="2">
        <f ca="1"/>
        <v>41019</v>
      </c>
      <c r="AC8" s="2">
        <f ca="1"/>
        <v>41020</v>
      </c>
      <c r="AD8" s="2">
        <f ca="1"/>
        <v>41021</v>
      </c>
      <c r="AE8" s="2">
        <f ca="1"/>
        <v>41022</v>
      </c>
      <c r="AF8" s="2">
        <f ca="1"/>
        <v>41023</v>
      </c>
      <c r="AG8" s="2">
        <f ca="1"/>
        <v>41024</v>
      </c>
      <c r="AH8" s="2">
        <f ca="1"/>
        <v>41025</v>
      </c>
      <c r="AI8" s="2">
        <f ca="1"/>
        <v>41026</v>
      </c>
      <c r="AJ8" s="2">
        <f ca="1"/>
        <v>41027</v>
      </c>
      <c r="AK8" s="2">
        <f ca="1"/>
        <v>41028</v>
      </c>
      <c r="AL8" s="2">
        <f ca="1"/>
        <v>41029</v>
      </c>
      <c r="AM8" s="2">
        <f ca="1"/>
        <v>41030</v>
      </c>
      <c r="AN8" s="2"/>
      <c r="AO8" s="2"/>
      <c r="AP8" s="2"/>
      <c r="AQ8" s="2"/>
      <c r="AR8" s="2"/>
      <c r="AS8" s="5">
        <f>DATE($A$4,5,8)</f>
        <v>41037</v>
      </c>
    </row>
    <row r="9" spans="1:45">
      <c r="A9" t="s">
        <v>11</v>
      </c>
      <c r="B9" s="1"/>
      <c r="C9" s="2">
        <f ca="1"/>
        <v>41029</v>
      </c>
      <c r="D9" s="2">
        <f ca="1"/>
        <v>41030</v>
      </c>
      <c r="E9" s="2">
        <f ca="1"/>
        <v>41031</v>
      </c>
      <c r="F9" s="2">
        <f ca="1"/>
        <v>41032</v>
      </c>
      <c r="G9" s="2">
        <f ca="1"/>
        <v>41033</v>
      </c>
      <c r="H9" s="2">
        <f ca="1"/>
        <v>41034</v>
      </c>
      <c r="I9" s="2">
        <f ca="1"/>
        <v>41035</v>
      </c>
      <c r="J9" s="2">
        <f ca="1"/>
        <v>41036</v>
      </c>
      <c r="K9" s="2">
        <f ca="1"/>
        <v>41037</v>
      </c>
      <c r="L9" s="2">
        <f ca="1"/>
        <v>41038</v>
      </c>
      <c r="M9" s="2">
        <f ca="1"/>
        <v>41039</v>
      </c>
      <c r="N9" s="2">
        <f ca="1"/>
        <v>41040</v>
      </c>
      <c r="O9" s="2">
        <f ca="1"/>
        <v>41041</v>
      </c>
      <c r="P9" s="2">
        <f ca="1"/>
        <v>41042</v>
      </c>
      <c r="Q9" s="2">
        <f ca="1"/>
        <v>41043</v>
      </c>
      <c r="R9" s="2">
        <f ca="1"/>
        <v>41044</v>
      </c>
      <c r="S9" s="2">
        <f ca="1"/>
        <v>41045</v>
      </c>
      <c r="T9" s="2">
        <f ca="1"/>
        <v>41046</v>
      </c>
      <c r="U9" s="2">
        <f ca="1"/>
        <v>41047</v>
      </c>
      <c r="V9" s="2">
        <f ca="1"/>
        <v>41048</v>
      </c>
      <c r="W9" s="2">
        <f ca="1"/>
        <v>41049</v>
      </c>
      <c r="X9" s="2">
        <f ca="1"/>
        <v>41050</v>
      </c>
      <c r="Y9" s="2">
        <f ca="1"/>
        <v>41051</v>
      </c>
      <c r="Z9" s="2">
        <f ca="1"/>
        <v>41052</v>
      </c>
      <c r="AA9" s="2">
        <f ca="1"/>
        <v>41053</v>
      </c>
      <c r="AB9" s="2">
        <f ca="1"/>
        <v>41054</v>
      </c>
      <c r="AC9" s="2">
        <f ca="1"/>
        <v>41055</v>
      </c>
      <c r="AD9" s="2">
        <f ca="1"/>
        <v>41056</v>
      </c>
      <c r="AE9" s="2">
        <f ca="1"/>
        <v>41057</v>
      </c>
      <c r="AF9" s="2">
        <f ca="1"/>
        <v>41058</v>
      </c>
      <c r="AG9" s="2">
        <f ca="1"/>
        <v>41059</v>
      </c>
      <c r="AH9" s="2">
        <f ca="1"/>
        <v>41060</v>
      </c>
      <c r="AI9" s="2">
        <f ca="1"/>
        <v>41061</v>
      </c>
      <c r="AJ9" s="2">
        <f ca="1"/>
        <v>41062</v>
      </c>
      <c r="AK9" s="2">
        <f ca="1"/>
        <v>41063</v>
      </c>
      <c r="AL9" s="2">
        <f ca="1"/>
        <v>41064</v>
      </c>
      <c r="AM9" s="2">
        <f ca="1"/>
        <v>41065</v>
      </c>
      <c r="AN9" s="2"/>
      <c r="AO9" s="2"/>
      <c r="AP9" s="2"/>
      <c r="AQ9" s="2"/>
      <c r="AR9" s="2"/>
      <c r="AS9" s="5">
        <f>DATE($A$4,7,5)</f>
        <v>41095</v>
      </c>
    </row>
    <row r="10" spans="1:45">
      <c r="A10" t="s">
        <v>12</v>
      </c>
      <c r="B10" s="1"/>
      <c r="C10" s="2">
        <f ca="1"/>
        <v>41057</v>
      </c>
      <c r="D10" s="2">
        <f ca="1"/>
        <v>41058</v>
      </c>
      <c r="E10" s="2">
        <f ca="1"/>
        <v>41059</v>
      </c>
      <c r="F10" s="2">
        <f ca="1"/>
        <v>41060</v>
      </c>
      <c r="G10" s="2">
        <f ca="1"/>
        <v>41061</v>
      </c>
      <c r="H10" s="2">
        <f ca="1"/>
        <v>41062</v>
      </c>
      <c r="I10" s="2">
        <f ca="1"/>
        <v>41063</v>
      </c>
      <c r="J10" s="2">
        <f ca="1"/>
        <v>41064</v>
      </c>
      <c r="K10" s="2">
        <f ca="1"/>
        <v>41065</v>
      </c>
      <c r="L10" s="2">
        <f ca="1"/>
        <v>41066</v>
      </c>
      <c r="M10" s="2">
        <f ca="1"/>
        <v>41067</v>
      </c>
      <c r="N10" s="2">
        <f ca="1"/>
        <v>41068</v>
      </c>
      <c r="O10" s="2">
        <f ca="1"/>
        <v>41069</v>
      </c>
      <c r="P10" s="2">
        <f ca="1"/>
        <v>41070</v>
      </c>
      <c r="Q10" s="2">
        <f ca="1"/>
        <v>41071</v>
      </c>
      <c r="R10" s="2">
        <f ca="1"/>
        <v>41072</v>
      </c>
      <c r="S10" s="2">
        <f ca="1"/>
        <v>41073</v>
      </c>
      <c r="T10" s="2">
        <f ca="1"/>
        <v>41074</v>
      </c>
      <c r="U10" s="2">
        <f ca="1"/>
        <v>41075</v>
      </c>
      <c r="V10" s="2">
        <f ca="1"/>
        <v>41076</v>
      </c>
      <c r="W10" s="2">
        <f ca="1"/>
        <v>41077</v>
      </c>
      <c r="X10" s="2">
        <f ca="1"/>
        <v>41078</v>
      </c>
      <c r="Y10" s="2">
        <f ca="1"/>
        <v>41079</v>
      </c>
      <c r="Z10" s="2">
        <f ca="1"/>
        <v>41080</v>
      </c>
      <c r="AA10" s="2">
        <f ca="1"/>
        <v>41081</v>
      </c>
      <c r="AB10" s="2">
        <f ca="1"/>
        <v>41082</v>
      </c>
      <c r="AC10" s="2">
        <f ca="1"/>
        <v>41083</v>
      </c>
      <c r="AD10" s="2">
        <f ca="1"/>
        <v>41084</v>
      </c>
      <c r="AE10" s="2">
        <f ca="1"/>
        <v>41085</v>
      </c>
      <c r="AF10" s="2">
        <f ca="1"/>
        <v>41086</v>
      </c>
      <c r="AG10" s="2">
        <f ca="1"/>
        <v>41087</v>
      </c>
      <c r="AH10" s="2">
        <f ca="1"/>
        <v>41088</v>
      </c>
      <c r="AI10" s="2">
        <f ca="1"/>
        <v>41089</v>
      </c>
      <c r="AJ10" s="2">
        <f ca="1"/>
        <v>41090</v>
      </c>
      <c r="AK10" s="2">
        <f ca="1"/>
        <v>41091</v>
      </c>
      <c r="AL10" s="2">
        <f ca="1"/>
        <v>41092</v>
      </c>
      <c r="AM10" s="2">
        <f ca="1"/>
        <v>41093</v>
      </c>
      <c r="AN10" s="2"/>
      <c r="AO10" s="2"/>
      <c r="AP10" s="2"/>
      <c r="AQ10" s="2"/>
      <c r="AR10" s="2"/>
      <c r="AS10" s="5">
        <f>DATE($A$4,7,6)</f>
        <v>41096</v>
      </c>
    </row>
    <row r="11" spans="1:45">
      <c r="A11" t="s">
        <v>13</v>
      </c>
      <c r="B11" s="1"/>
      <c r="C11" s="2">
        <f ca="1"/>
        <v>41085</v>
      </c>
      <c r="D11" s="2">
        <f ca="1"/>
        <v>41086</v>
      </c>
      <c r="E11" s="2">
        <f ca="1"/>
        <v>41087</v>
      </c>
      <c r="F11" s="2">
        <f ca="1"/>
        <v>41088</v>
      </c>
      <c r="G11" s="2">
        <f ca="1"/>
        <v>41089</v>
      </c>
      <c r="H11" s="2">
        <f ca="1"/>
        <v>41090</v>
      </c>
      <c r="I11" s="2">
        <f ca="1"/>
        <v>41091</v>
      </c>
      <c r="J11" s="2">
        <f ca="1"/>
        <v>41092</v>
      </c>
      <c r="K11" s="2">
        <f ca="1"/>
        <v>41093</v>
      </c>
      <c r="L11" s="2">
        <f ca="1"/>
        <v>41094</v>
      </c>
      <c r="M11" s="2">
        <f ca="1"/>
        <v>41095</v>
      </c>
      <c r="N11" s="2">
        <f ca="1"/>
        <v>41096</v>
      </c>
      <c r="O11" s="2">
        <f ca="1"/>
        <v>41097</v>
      </c>
      <c r="P11" s="2">
        <f ca="1"/>
        <v>41098</v>
      </c>
      <c r="Q11" s="2">
        <f ca="1"/>
        <v>41099</v>
      </c>
      <c r="R11" s="2">
        <f ca="1"/>
        <v>41100</v>
      </c>
      <c r="S11" s="2">
        <f ca="1"/>
        <v>41101</v>
      </c>
      <c r="T11" s="2">
        <f ca="1"/>
        <v>41102</v>
      </c>
      <c r="U11" s="2">
        <f ca="1"/>
        <v>41103</v>
      </c>
      <c r="V11" s="2">
        <f ca="1"/>
        <v>41104</v>
      </c>
      <c r="W11" s="2">
        <f ca="1"/>
        <v>41105</v>
      </c>
      <c r="X11" s="2">
        <f ca="1"/>
        <v>41106</v>
      </c>
      <c r="Y11" s="2">
        <f ca="1"/>
        <v>41107</v>
      </c>
      <c r="Z11" s="2">
        <f ca="1"/>
        <v>41108</v>
      </c>
      <c r="AA11" s="2">
        <f ca="1"/>
        <v>41109</v>
      </c>
      <c r="AB11" s="2">
        <f ca="1"/>
        <v>41110</v>
      </c>
      <c r="AC11" s="2">
        <f ca="1"/>
        <v>41111</v>
      </c>
      <c r="AD11" s="2">
        <f ca="1"/>
        <v>41112</v>
      </c>
      <c r="AE11" s="2">
        <f ca="1"/>
        <v>41113</v>
      </c>
      <c r="AF11" s="2">
        <f ca="1"/>
        <v>41114</v>
      </c>
      <c r="AG11" s="2">
        <f ca="1"/>
        <v>41115</v>
      </c>
      <c r="AH11" s="2">
        <f ca="1"/>
        <v>41116</v>
      </c>
      <c r="AI11" s="2">
        <f ca="1"/>
        <v>41117</v>
      </c>
      <c r="AJ11" s="2">
        <f ca="1"/>
        <v>41118</v>
      </c>
      <c r="AK11" s="2">
        <f ca="1"/>
        <v>41119</v>
      </c>
      <c r="AL11" s="2">
        <f ca="1"/>
        <v>41120</v>
      </c>
      <c r="AM11" s="2">
        <f ca="1"/>
        <v>41121</v>
      </c>
      <c r="AN11" s="2"/>
      <c r="AO11" s="2"/>
      <c r="AP11" s="2"/>
      <c r="AQ11" s="2"/>
      <c r="AR11" s="2"/>
      <c r="AS11" s="5">
        <f>DATE($A$4,9,28)</f>
        <v>41180</v>
      </c>
    </row>
    <row r="12" spans="1:45">
      <c r="A12" t="s">
        <v>14</v>
      </c>
      <c r="B12" s="1"/>
      <c r="C12" s="2">
        <f ca="1"/>
        <v>41120</v>
      </c>
      <c r="D12" s="2">
        <f ca="1"/>
        <v>41121</v>
      </c>
      <c r="E12" s="2">
        <f ca="1"/>
        <v>41122</v>
      </c>
      <c r="F12" s="2">
        <f ca="1"/>
        <v>41123</v>
      </c>
      <c r="G12" s="2">
        <f ca="1"/>
        <v>41124</v>
      </c>
      <c r="H12" s="2">
        <f ca="1"/>
        <v>41125</v>
      </c>
      <c r="I12" s="2">
        <f ca="1"/>
        <v>41126</v>
      </c>
      <c r="J12" s="2">
        <f ca="1"/>
        <v>41127</v>
      </c>
      <c r="K12" s="2">
        <f ca="1"/>
        <v>41128</v>
      </c>
      <c r="L12" s="2">
        <f ca="1"/>
        <v>41129</v>
      </c>
      <c r="M12" s="2">
        <f ca="1"/>
        <v>41130</v>
      </c>
      <c r="N12" s="2">
        <f ca="1"/>
        <v>41131</v>
      </c>
      <c r="O12" s="2">
        <f ca="1"/>
        <v>41132</v>
      </c>
      <c r="P12" s="2">
        <f ca="1"/>
        <v>41133</v>
      </c>
      <c r="Q12" s="2">
        <f ca="1"/>
        <v>41134</v>
      </c>
      <c r="R12" s="2">
        <f ca="1"/>
        <v>41135</v>
      </c>
      <c r="S12" s="2">
        <f ca="1"/>
        <v>41136</v>
      </c>
      <c r="T12" s="2">
        <f ca="1"/>
        <v>41137</v>
      </c>
      <c r="U12" s="2">
        <f ca="1"/>
        <v>41138</v>
      </c>
      <c r="V12" s="2">
        <f ca="1"/>
        <v>41139</v>
      </c>
      <c r="W12" s="2">
        <f ca="1"/>
        <v>41140</v>
      </c>
      <c r="X12" s="2">
        <f ca="1"/>
        <v>41141</v>
      </c>
      <c r="Y12" s="2">
        <f ca="1"/>
        <v>41142</v>
      </c>
      <c r="Z12" s="2">
        <f ca="1"/>
        <v>41143</v>
      </c>
      <c r="AA12" s="2">
        <f ca="1"/>
        <v>41144</v>
      </c>
      <c r="AB12" s="2">
        <f ca="1"/>
        <v>41145</v>
      </c>
      <c r="AC12" s="2">
        <f ca="1"/>
        <v>41146</v>
      </c>
      <c r="AD12" s="2">
        <f ca="1"/>
        <v>41147</v>
      </c>
      <c r="AE12" s="2">
        <f ca="1"/>
        <v>41148</v>
      </c>
      <c r="AF12" s="2">
        <f ca="1"/>
        <v>41149</v>
      </c>
      <c r="AG12" s="2">
        <f ca="1"/>
        <v>41150</v>
      </c>
      <c r="AH12" s="2">
        <f ca="1"/>
        <v>41151</v>
      </c>
      <c r="AI12" s="2">
        <f ca="1"/>
        <v>41152</v>
      </c>
      <c r="AJ12" s="2">
        <f ca="1"/>
        <v>41153</v>
      </c>
      <c r="AK12" s="2">
        <f ca="1"/>
        <v>41154</v>
      </c>
      <c r="AL12" s="2">
        <f ca="1"/>
        <v>41155</v>
      </c>
      <c r="AM12" s="2">
        <f ca="1"/>
        <v>41156</v>
      </c>
      <c r="AN12" s="2"/>
      <c r="AO12" s="2"/>
      <c r="AP12" s="2"/>
      <c r="AQ12" s="2"/>
      <c r="AR12" s="2"/>
      <c r="AS12" s="5">
        <f>DATE($A$4,10,28)</f>
        <v>41210</v>
      </c>
    </row>
    <row r="13" spans="1:45">
      <c r="A13" t="s">
        <v>15</v>
      </c>
      <c r="B13" s="1"/>
      <c r="C13" s="2">
        <f ca="1"/>
        <v>41148</v>
      </c>
      <c r="D13" s="2">
        <f ca="1"/>
        <v>41149</v>
      </c>
      <c r="E13" s="2">
        <f ca="1"/>
        <v>41150</v>
      </c>
      <c r="F13" s="2">
        <f ca="1"/>
        <v>41151</v>
      </c>
      <c r="G13" s="2">
        <f ca="1"/>
        <v>41152</v>
      </c>
      <c r="H13" s="2">
        <f ca="1"/>
        <v>41153</v>
      </c>
      <c r="I13" s="2">
        <f ca="1"/>
        <v>41154</v>
      </c>
      <c r="J13" s="2">
        <f ca="1"/>
        <v>41155</v>
      </c>
      <c r="K13" s="2">
        <f ca="1"/>
        <v>41156</v>
      </c>
      <c r="L13" s="2">
        <f ca="1"/>
        <v>41157</v>
      </c>
      <c r="M13" s="2">
        <f ca="1"/>
        <v>41158</v>
      </c>
      <c r="N13" s="2">
        <f ca="1"/>
        <v>41159</v>
      </c>
      <c r="O13" s="2">
        <f ca="1"/>
        <v>41160</v>
      </c>
      <c r="P13" s="2">
        <f ca="1"/>
        <v>41161</v>
      </c>
      <c r="Q13" s="2">
        <f ca="1"/>
        <v>41162</v>
      </c>
      <c r="R13" s="2">
        <f ca="1"/>
        <v>41163</v>
      </c>
      <c r="S13" s="2">
        <f ca="1"/>
        <v>41164</v>
      </c>
      <c r="T13" s="2">
        <f ca="1"/>
        <v>41165</v>
      </c>
      <c r="U13" s="2">
        <f ca="1"/>
        <v>41166</v>
      </c>
      <c r="V13" s="2">
        <f ca="1"/>
        <v>41167</v>
      </c>
      <c r="W13" s="2">
        <f ca="1"/>
        <v>41168</v>
      </c>
      <c r="X13" s="2">
        <f ca="1"/>
        <v>41169</v>
      </c>
      <c r="Y13" s="2">
        <f ca="1"/>
        <v>41170</v>
      </c>
      <c r="Z13" s="2">
        <f ca="1"/>
        <v>41171</v>
      </c>
      <c r="AA13" s="2">
        <f ca="1"/>
        <v>41172</v>
      </c>
      <c r="AB13" s="2">
        <f ca="1"/>
        <v>41173</v>
      </c>
      <c r="AC13" s="2">
        <f ca="1"/>
        <v>41174</v>
      </c>
      <c r="AD13" s="2">
        <f ca="1"/>
        <v>41175</v>
      </c>
      <c r="AE13" s="2">
        <f ca="1"/>
        <v>41176</v>
      </c>
      <c r="AF13" s="2">
        <f ca="1"/>
        <v>41177</v>
      </c>
      <c r="AG13" s="2">
        <f ca="1"/>
        <v>41178</v>
      </c>
      <c r="AH13" s="2">
        <f ca="1"/>
        <v>41179</v>
      </c>
      <c r="AI13" s="2">
        <f ca="1"/>
        <v>41180</v>
      </c>
      <c r="AJ13" s="2">
        <f ca="1"/>
        <v>41181</v>
      </c>
      <c r="AK13" s="2">
        <f ca="1"/>
        <v>41182</v>
      </c>
      <c r="AL13" s="2">
        <f ca="1"/>
        <v>41183</v>
      </c>
      <c r="AM13" s="2">
        <f ca="1"/>
        <v>41184</v>
      </c>
      <c r="AN13" s="2"/>
      <c r="AO13" s="2"/>
      <c r="AP13" s="2"/>
      <c r="AQ13" s="2"/>
      <c r="AR13" s="2"/>
      <c r="AS13" s="5">
        <f>DATE($A$4,11,17)</f>
        <v>41230</v>
      </c>
    </row>
    <row r="14" spans="1:45">
      <c r="A14" t="s">
        <v>16</v>
      </c>
      <c r="B14" s="1"/>
      <c r="C14" s="2">
        <f ca="1"/>
        <v>41183</v>
      </c>
      <c r="D14" s="2">
        <f ca="1"/>
        <v>41184</v>
      </c>
      <c r="E14" s="2">
        <f ca="1"/>
        <v>41185</v>
      </c>
      <c r="F14" s="2">
        <f ca="1"/>
        <v>41186</v>
      </c>
      <c r="G14" s="2">
        <f ca="1"/>
        <v>41187</v>
      </c>
      <c r="H14" s="2">
        <f ca="1"/>
        <v>41188</v>
      </c>
      <c r="I14" s="2">
        <f ca="1"/>
        <v>41189</v>
      </c>
      <c r="J14" s="2">
        <f ca="1"/>
        <v>41190</v>
      </c>
      <c r="K14" s="2">
        <f ca="1"/>
        <v>41191</v>
      </c>
      <c r="L14" s="2">
        <f ca="1"/>
        <v>41192</v>
      </c>
      <c r="M14" s="2">
        <f ca="1"/>
        <v>41193</v>
      </c>
      <c r="N14" s="2">
        <f ca="1"/>
        <v>41194</v>
      </c>
      <c r="O14" s="2">
        <f ca="1"/>
        <v>41195</v>
      </c>
      <c r="P14" s="2">
        <f ca="1"/>
        <v>41196</v>
      </c>
      <c r="Q14" s="2">
        <f ca="1"/>
        <v>41197</v>
      </c>
      <c r="R14" s="2">
        <f ca="1"/>
        <v>41198</v>
      </c>
      <c r="S14" s="2">
        <f ca="1"/>
        <v>41199</v>
      </c>
      <c r="T14" s="2">
        <f ca="1"/>
        <v>41200</v>
      </c>
      <c r="U14" s="2">
        <f ca="1"/>
        <v>41201</v>
      </c>
      <c r="V14" s="2">
        <f ca="1"/>
        <v>41202</v>
      </c>
      <c r="W14" s="2">
        <f ca="1"/>
        <v>41203</v>
      </c>
      <c r="X14" s="2">
        <f ca="1"/>
        <v>41204</v>
      </c>
      <c r="Y14" s="2">
        <f ca="1"/>
        <v>41205</v>
      </c>
      <c r="Z14" s="2">
        <f ca="1"/>
        <v>41206</v>
      </c>
      <c r="AA14" s="2">
        <f ca="1"/>
        <v>41207</v>
      </c>
      <c r="AB14" s="2">
        <f ca="1"/>
        <v>41208</v>
      </c>
      <c r="AC14" s="2">
        <f ca="1"/>
        <v>41209</v>
      </c>
      <c r="AD14" s="2">
        <f ca="1"/>
        <v>41210</v>
      </c>
      <c r="AE14" s="2">
        <f ca="1"/>
        <v>41211</v>
      </c>
      <c r="AF14" s="2">
        <f ca="1"/>
        <v>41212</v>
      </c>
      <c r="AG14" s="2">
        <f ca="1"/>
        <v>41213</v>
      </c>
      <c r="AH14" s="2">
        <f ca="1"/>
        <v>41214</v>
      </c>
      <c r="AI14" s="2">
        <f ca="1"/>
        <v>41215</v>
      </c>
      <c r="AJ14" s="2">
        <f ca="1"/>
        <v>41216</v>
      </c>
      <c r="AK14" s="2">
        <f ca="1"/>
        <v>41217</v>
      </c>
      <c r="AL14" s="2">
        <f ca="1"/>
        <v>41218</v>
      </c>
      <c r="AM14" s="2">
        <f ca="1"/>
        <v>41219</v>
      </c>
      <c r="AN14" s="2"/>
      <c r="AO14" s="2"/>
      <c r="AP14" s="2"/>
      <c r="AQ14" s="2"/>
      <c r="AR14" s="2"/>
      <c r="AS14" s="5">
        <f>DATE($A$4,12,24)</f>
        <v>41267</v>
      </c>
    </row>
    <row r="15" spans="1:45">
      <c r="A15" t="s">
        <v>17</v>
      </c>
      <c r="B15" s="1"/>
      <c r="C15" s="2">
        <f ca="1"/>
        <v>41211</v>
      </c>
      <c r="D15" s="2">
        <f ca="1"/>
        <v>41212</v>
      </c>
      <c r="E15" s="2">
        <f ca="1"/>
        <v>41213</v>
      </c>
      <c r="F15" s="2">
        <f ca="1"/>
        <v>41214</v>
      </c>
      <c r="G15" s="2">
        <f ca="1"/>
        <v>41215</v>
      </c>
      <c r="H15" s="2">
        <f ca="1"/>
        <v>41216</v>
      </c>
      <c r="I15" s="2">
        <f ca="1"/>
        <v>41217</v>
      </c>
      <c r="J15" s="2">
        <f ca="1"/>
        <v>41218</v>
      </c>
      <c r="K15" s="2">
        <f ca="1"/>
        <v>41219</v>
      </c>
      <c r="L15" s="2">
        <f ca="1"/>
        <v>41220</v>
      </c>
      <c r="M15" s="2">
        <f ca="1"/>
        <v>41221</v>
      </c>
      <c r="N15" s="2">
        <f ca="1"/>
        <v>41222</v>
      </c>
      <c r="O15" s="2">
        <f ca="1"/>
        <v>41223</v>
      </c>
      <c r="P15" s="2">
        <f ca="1"/>
        <v>41224</v>
      </c>
      <c r="Q15" s="2">
        <f ca="1"/>
        <v>41225</v>
      </c>
      <c r="R15" s="2">
        <f ca="1"/>
        <v>41226</v>
      </c>
      <c r="S15" s="2">
        <f ca="1"/>
        <v>41227</v>
      </c>
      <c r="T15" s="2">
        <f ca="1"/>
        <v>41228</v>
      </c>
      <c r="U15" s="2">
        <f ca="1"/>
        <v>41229</v>
      </c>
      <c r="V15" s="2">
        <f ca="1"/>
        <v>41230</v>
      </c>
      <c r="W15" s="2">
        <f ca="1"/>
        <v>41231</v>
      </c>
      <c r="X15" s="2">
        <f ca="1"/>
        <v>41232</v>
      </c>
      <c r="Y15" s="2">
        <f ca="1"/>
        <v>41233</v>
      </c>
      <c r="Z15" s="2">
        <f ca="1"/>
        <v>41234</v>
      </c>
      <c r="AA15" s="2">
        <f ca="1"/>
        <v>41235</v>
      </c>
      <c r="AB15" s="2">
        <f ca="1"/>
        <v>41236</v>
      </c>
      <c r="AC15" s="2">
        <f ca="1"/>
        <v>41237</v>
      </c>
      <c r="AD15" s="2">
        <f ca="1"/>
        <v>41238</v>
      </c>
      <c r="AE15" s="2">
        <f ca="1"/>
        <v>41239</v>
      </c>
      <c r="AF15" s="2">
        <f ca="1"/>
        <v>41240</v>
      </c>
      <c r="AG15" s="2">
        <f ca="1"/>
        <v>41241</v>
      </c>
      <c r="AH15" s="2">
        <f ca="1"/>
        <v>41242</v>
      </c>
      <c r="AI15" s="2">
        <f ca="1"/>
        <v>41243</v>
      </c>
      <c r="AJ15" s="2">
        <f ca="1"/>
        <v>41244</v>
      </c>
      <c r="AK15" s="2">
        <f ca="1"/>
        <v>41245</v>
      </c>
      <c r="AL15" s="2">
        <f ca="1"/>
        <v>41246</v>
      </c>
      <c r="AM15" s="2">
        <f ca="1"/>
        <v>41247</v>
      </c>
      <c r="AN15" s="2"/>
      <c r="AO15" s="2"/>
      <c r="AP15" s="2"/>
      <c r="AQ15" s="2"/>
      <c r="AR15" s="2"/>
      <c r="AS15" s="5">
        <f>DATE($A$4,12,25)</f>
        <v>41268</v>
      </c>
    </row>
    <row r="16" spans="1:45">
      <c r="A16" t="s">
        <v>18</v>
      </c>
      <c r="B16" s="1"/>
      <c r="C16" s="2">
        <f ca="1"/>
        <v>41239</v>
      </c>
      <c r="D16" s="2">
        <f ca="1"/>
        <v>41240</v>
      </c>
      <c r="E16" s="2">
        <f ca="1"/>
        <v>41241</v>
      </c>
      <c r="F16" s="2">
        <f ca="1"/>
        <v>41242</v>
      </c>
      <c r="G16" s="2">
        <f ca="1"/>
        <v>41243</v>
      </c>
      <c r="H16" s="2">
        <f ca="1"/>
        <v>41244</v>
      </c>
      <c r="I16" s="2">
        <f ca="1"/>
        <v>41245</v>
      </c>
      <c r="J16" s="2">
        <f ca="1"/>
        <v>41246</v>
      </c>
      <c r="K16" s="2">
        <f ca="1"/>
        <v>41247</v>
      </c>
      <c r="L16" s="2">
        <f ca="1"/>
        <v>41248</v>
      </c>
      <c r="M16" s="2">
        <f ca="1"/>
        <v>41249</v>
      </c>
      <c r="N16" s="2">
        <f ca="1"/>
        <v>41250</v>
      </c>
      <c r="O16" s="2">
        <f ca="1"/>
        <v>41251</v>
      </c>
      <c r="P16" s="2">
        <f ca="1"/>
        <v>41252</v>
      </c>
      <c r="Q16" s="2">
        <f ca="1"/>
        <v>41253</v>
      </c>
      <c r="R16" s="2">
        <f ca="1"/>
        <v>41254</v>
      </c>
      <c r="S16" s="2">
        <f ca="1"/>
        <v>41255</v>
      </c>
      <c r="T16" s="2">
        <f ca="1"/>
        <v>41256</v>
      </c>
      <c r="U16" s="2">
        <f ca="1"/>
        <v>41257</v>
      </c>
      <c r="V16" s="2">
        <f ca="1"/>
        <v>41258</v>
      </c>
      <c r="W16" s="2">
        <f ca="1"/>
        <v>41259</v>
      </c>
      <c r="X16" s="2">
        <f ca="1"/>
        <v>41260</v>
      </c>
      <c r="Y16" s="2">
        <f ca="1"/>
        <v>41261</v>
      </c>
      <c r="Z16" s="2">
        <f ca="1"/>
        <v>41262</v>
      </c>
      <c r="AA16" s="2">
        <f ca="1"/>
        <v>41263</v>
      </c>
      <c r="AB16" s="2">
        <f ca="1"/>
        <v>41264</v>
      </c>
      <c r="AC16" s="2">
        <f ca="1"/>
        <v>41265</v>
      </c>
      <c r="AD16" s="2">
        <f ca="1"/>
        <v>41266</v>
      </c>
      <c r="AE16" s="2">
        <f ca="1"/>
        <v>41267</v>
      </c>
      <c r="AF16" s="2">
        <f ca="1"/>
        <v>41268</v>
      </c>
      <c r="AG16" s="2">
        <f ca="1"/>
        <v>41269</v>
      </c>
      <c r="AH16" s="2">
        <f ca="1"/>
        <v>41270</v>
      </c>
      <c r="AI16" s="2">
        <f ca="1"/>
        <v>41271</v>
      </c>
      <c r="AJ16" s="2">
        <f ca="1"/>
        <v>41272</v>
      </c>
      <c r="AK16" s="2">
        <f ca="1"/>
        <v>41273</v>
      </c>
      <c r="AL16" s="2">
        <f ca="1"/>
        <v>41274</v>
      </c>
      <c r="AM16" s="2">
        <f ca="1"/>
        <v>41275</v>
      </c>
      <c r="AN16" s="2"/>
      <c r="AO16" s="2"/>
      <c r="AP16" s="2"/>
      <c r="AQ16" s="2"/>
      <c r="AR16" s="2"/>
      <c r="AS16" s="5">
        <f>DATE($A$4,12,26)</f>
        <v>41269</v>
      </c>
    </row>
    <row r="19" spans="1:39">
      <c r="A19" s="3">
        <f>A4</f>
        <v>2012</v>
      </c>
      <c r="C19" s="1" t="s">
        <v>0</v>
      </c>
      <c r="D19" s="1" t="s">
        <v>1</v>
      </c>
      <c r="E19" s="1" t="s">
        <v>2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0</v>
      </c>
      <c r="K19" s="1" t="s">
        <v>1</v>
      </c>
      <c r="L19" s="1" t="s">
        <v>2</v>
      </c>
      <c r="M19" s="1" t="s">
        <v>3</v>
      </c>
      <c r="N19" s="1" t="s">
        <v>4</v>
      </c>
      <c r="O19" s="1" t="s">
        <v>5</v>
      </c>
      <c r="P19" s="1" t="s">
        <v>6</v>
      </c>
      <c r="Q19" s="1" t="s">
        <v>0</v>
      </c>
      <c r="R19" s="1" t="s">
        <v>1</v>
      </c>
      <c r="S19" s="1" t="s">
        <v>2</v>
      </c>
      <c r="T19" s="1" t="s">
        <v>3</v>
      </c>
      <c r="U19" s="1" t="s">
        <v>4</v>
      </c>
      <c r="V19" s="1" t="s">
        <v>5</v>
      </c>
      <c r="W19" s="1" t="s">
        <v>6</v>
      </c>
      <c r="X19" s="1" t="s">
        <v>0</v>
      </c>
      <c r="Y19" s="1" t="s">
        <v>1</v>
      </c>
      <c r="Z19" s="1" t="s">
        <v>2</v>
      </c>
      <c r="AA19" s="1" t="s">
        <v>3</v>
      </c>
      <c r="AB19" s="1" t="s">
        <v>4</v>
      </c>
      <c r="AC19" s="1" t="s">
        <v>5</v>
      </c>
      <c r="AD19" s="1" t="s">
        <v>6</v>
      </c>
      <c r="AE19" s="1" t="s">
        <v>0</v>
      </c>
      <c r="AF19" s="1" t="s">
        <v>1</v>
      </c>
      <c r="AG19" s="1" t="s">
        <v>2</v>
      </c>
      <c r="AH19" s="1" t="s">
        <v>3</v>
      </c>
      <c r="AI19" s="1" t="s">
        <v>4</v>
      </c>
      <c r="AJ19" s="1" t="s">
        <v>5</v>
      </c>
      <c r="AK19" s="1" t="s">
        <v>6</v>
      </c>
      <c r="AL19" s="1" t="s">
        <v>0</v>
      </c>
      <c r="AM19" s="1" t="s">
        <v>1</v>
      </c>
    </row>
    <row r="20" spans="1:39" ht="18.75" customHeight="1">
      <c r="A20" s="7" t="s">
        <v>7</v>
      </c>
      <c r="B20" s="1"/>
      <c r="C20" s="6" t="str">
        <f t="array" aca="1" ref="C20:AM31" ca="1">IF(MONTH(DATE($A$4,ROW(INDIRECT("1:12")),1+TRANSPOSE(ROW(INDIRECT("1:42")))-WEEKDAY(DATE($A$4,ROW(INDIRECT("1:12")),1),2)))=ROW(INDIRECT("1:12")),DATE($A$4,ROW(INDIRECT("1:12")),1+TRANSPOSE(ROW(INDIRECT("1:42")))-WEEKDAY(DATE($A$4,ROW(INDIRECT("1:12")),1),2)),"")</f>
        <v/>
      </c>
      <c r="D20" s="6" t="str">
        <f ca="1"/>
        <v/>
      </c>
      <c r="E20" s="6" t="str">
        <f ca="1"/>
        <v/>
      </c>
      <c r="F20" s="6" t="str">
        <f ca="1"/>
        <v/>
      </c>
      <c r="G20" s="6" t="str">
        <f ca="1"/>
        <v/>
      </c>
      <c r="H20" s="6" t="str">
        <f ca="1"/>
        <v/>
      </c>
      <c r="I20" s="6">
        <f ca="1"/>
        <v>40909</v>
      </c>
      <c r="J20" s="6">
        <f ca="1"/>
        <v>40910</v>
      </c>
      <c r="K20" s="6">
        <f ca="1"/>
        <v>40911</v>
      </c>
      <c r="L20" s="6">
        <f ca="1"/>
        <v>40912</v>
      </c>
      <c r="M20" s="6">
        <f ca="1"/>
        <v>40913</v>
      </c>
      <c r="N20" s="6">
        <f ca="1"/>
        <v>40914</v>
      </c>
      <c r="O20" s="6">
        <f ca="1"/>
        <v>40915</v>
      </c>
      <c r="P20" s="6">
        <f ca="1"/>
        <v>40916</v>
      </c>
      <c r="Q20" s="6">
        <f ca="1"/>
        <v>40917</v>
      </c>
      <c r="R20" s="6">
        <f ca="1"/>
        <v>40918</v>
      </c>
      <c r="S20" s="6">
        <f ca="1"/>
        <v>40919</v>
      </c>
      <c r="T20" s="6">
        <f ca="1"/>
        <v>40920</v>
      </c>
      <c r="U20" s="6">
        <f ca="1"/>
        <v>40921</v>
      </c>
      <c r="V20" s="6">
        <f ca="1"/>
        <v>40922</v>
      </c>
      <c r="W20" s="6">
        <f ca="1"/>
        <v>40923</v>
      </c>
      <c r="X20" s="6">
        <f ca="1"/>
        <v>40924</v>
      </c>
      <c r="Y20" s="6">
        <f ca="1"/>
        <v>40925</v>
      </c>
      <c r="Z20" s="6">
        <f ca="1"/>
        <v>40926</v>
      </c>
      <c r="AA20" s="6">
        <f ca="1"/>
        <v>40927</v>
      </c>
      <c r="AB20" s="6">
        <f ca="1"/>
        <v>40928</v>
      </c>
      <c r="AC20" s="6">
        <f ca="1"/>
        <v>40929</v>
      </c>
      <c r="AD20" s="6">
        <f ca="1"/>
        <v>40930</v>
      </c>
      <c r="AE20" s="6">
        <f ca="1"/>
        <v>40931</v>
      </c>
      <c r="AF20" s="6">
        <f ca="1"/>
        <v>40932</v>
      </c>
      <c r="AG20" s="6">
        <f ca="1"/>
        <v>40933</v>
      </c>
      <c r="AH20" s="6">
        <f ca="1"/>
        <v>40934</v>
      </c>
      <c r="AI20" s="6">
        <f ca="1"/>
        <v>40935</v>
      </c>
      <c r="AJ20" s="6">
        <f ca="1"/>
        <v>40936</v>
      </c>
      <c r="AK20" s="6">
        <f ca="1"/>
        <v>40937</v>
      </c>
      <c r="AL20" s="6">
        <f ca="1"/>
        <v>40938</v>
      </c>
      <c r="AM20" s="6">
        <f ca="1"/>
        <v>40939</v>
      </c>
    </row>
    <row r="21" spans="1:39" ht="18.75" customHeight="1">
      <c r="A21" s="7" t="s">
        <v>8</v>
      </c>
      <c r="B21" s="1"/>
      <c r="C21" s="6" t="str">
        <f ca="1"/>
        <v/>
      </c>
      <c r="D21" s="6" t="str">
        <f ca="1"/>
        <v/>
      </c>
      <c r="E21" s="6">
        <f ca="1"/>
        <v>40940</v>
      </c>
      <c r="F21" s="6">
        <f ca="1"/>
        <v>40941</v>
      </c>
      <c r="G21" s="6">
        <f ca="1"/>
        <v>40942</v>
      </c>
      <c r="H21" s="6">
        <f ca="1"/>
        <v>40943</v>
      </c>
      <c r="I21" s="6">
        <f ca="1"/>
        <v>40944</v>
      </c>
      <c r="J21" s="6">
        <f ca="1"/>
        <v>40945</v>
      </c>
      <c r="K21" s="6">
        <f ca="1"/>
        <v>40946</v>
      </c>
      <c r="L21" s="6">
        <f ca="1"/>
        <v>40947</v>
      </c>
      <c r="M21" s="6">
        <f ca="1"/>
        <v>40948</v>
      </c>
      <c r="N21" s="6">
        <f ca="1"/>
        <v>40949</v>
      </c>
      <c r="O21" s="6">
        <f ca="1"/>
        <v>40950</v>
      </c>
      <c r="P21" s="6">
        <f ca="1"/>
        <v>40951</v>
      </c>
      <c r="Q21" s="6">
        <f ca="1"/>
        <v>40952</v>
      </c>
      <c r="R21" s="6">
        <f ca="1"/>
        <v>40953</v>
      </c>
      <c r="S21" s="6">
        <f ca="1"/>
        <v>40954</v>
      </c>
      <c r="T21" s="6">
        <f ca="1"/>
        <v>40955</v>
      </c>
      <c r="U21" s="6">
        <f ca="1"/>
        <v>40956</v>
      </c>
      <c r="V21" s="6">
        <f ca="1"/>
        <v>40957</v>
      </c>
      <c r="W21" s="6">
        <f ca="1"/>
        <v>40958</v>
      </c>
      <c r="X21" s="6">
        <f ca="1"/>
        <v>40959</v>
      </c>
      <c r="Y21" s="6">
        <f ca="1"/>
        <v>40960</v>
      </c>
      <c r="Z21" s="6">
        <f ca="1"/>
        <v>40961</v>
      </c>
      <c r="AA21" s="6">
        <f ca="1"/>
        <v>40962</v>
      </c>
      <c r="AB21" s="6">
        <f ca="1"/>
        <v>40963</v>
      </c>
      <c r="AC21" s="6">
        <f ca="1"/>
        <v>40964</v>
      </c>
      <c r="AD21" s="6">
        <f ca="1"/>
        <v>40965</v>
      </c>
      <c r="AE21" s="6">
        <f ca="1"/>
        <v>40966</v>
      </c>
      <c r="AF21" s="6">
        <f ca="1"/>
        <v>40967</v>
      </c>
      <c r="AG21" s="6">
        <f ca="1"/>
        <v>40968</v>
      </c>
      <c r="AH21" s="6" t="str">
        <f ca="1"/>
        <v/>
      </c>
      <c r="AI21" s="6" t="str">
        <f ca="1"/>
        <v/>
      </c>
      <c r="AJ21" s="6" t="str">
        <f ca="1"/>
        <v/>
      </c>
      <c r="AK21" s="6" t="str">
        <f ca="1"/>
        <v/>
      </c>
      <c r="AL21" s="6" t="str">
        <f ca="1"/>
        <v/>
      </c>
      <c r="AM21" s="6" t="str">
        <f ca="1"/>
        <v/>
      </c>
    </row>
    <row r="22" spans="1:39" ht="18.75" customHeight="1">
      <c r="A22" s="7" t="s">
        <v>9</v>
      </c>
      <c r="B22" s="1"/>
      <c r="C22" s="6" t="str">
        <f ca="1"/>
        <v/>
      </c>
      <c r="D22" s="6" t="str">
        <f ca="1"/>
        <v/>
      </c>
      <c r="E22" s="6" t="str">
        <f ca="1"/>
        <v/>
      </c>
      <c r="F22" s="6">
        <f ca="1"/>
        <v>40969</v>
      </c>
      <c r="G22" s="6">
        <f ca="1"/>
        <v>40970</v>
      </c>
      <c r="H22" s="6">
        <f ca="1"/>
        <v>40971</v>
      </c>
      <c r="I22" s="6">
        <f ca="1"/>
        <v>40972</v>
      </c>
      <c r="J22" s="6">
        <f ca="1"/>
        <v>40973</v>
      </c>
      <c r="K22" s="6">
        <f ca="1"/>
        <v>40974</v>
      </c>
      <c r="L22" s="6">
        <f ca="1"/>
        <v>40975</v>
      </c>
      <c r="M22" s="6">
        <f ca="1"/>
        <v>40976</v>
      </c>
      <c r="N22" s="6">
        <f ca="1"/>
        <v>40977</v>
      </c>
      <c r="O22" s="6">
        <f ca="1"/>
        <v>40978</v>
      </c>
      <c r="P22" s="6">
        <f ca="1"/>
        <v>40979</v>
      </c>
      <c r="Q22" s="6">
        <f ca="1"/>
        <v>40980</v>
      </c>
      <c r="R22" s="6">
        <f ca="1"/>
        <v>40981</v>
      </c>
      <c r="S22" s="6">
        <f ca="1"/>
        <v>40982</v>
      </c>
      <c r="T22" s="6">
        <f ca="1"/>
        <v>40983</v>
      </c>
      <c r="U22" s="6">
        <f ca="1"/>
        <v>40984</v>
      </c>
      <c r="V22" s="6">
        <f ca="1"/>
        <v>40985</v>
      </c>
      <c r="W22" s="6">
        <f ca="1"/>
        <v>40986</v>
      </c>
      <c r="X22" s="6">
        <f ca="1"/>
        <v>40987</v>
      </c>
      <c r="Y22" s="6">
        <f ca="1"/>
        <v>40988</v>
      </c>
      <c r="Z22" s="6">
        <f ca="1"/>
        <v>40989</v>
      </c>
      <c r="AA22" s="6">
        <f ca="1"/>
        <v>40990</v>
      </c>
      <c r="AB22" s="6">
        <f ca="1"/>
        <v>40991</v>
      </c>
      <c r="AC22" s="6">
        <f ca="1"/>
        <v>40992</v>
      </c>
      <c r="AD22" s="6">
        <f ca="1"/>
        <v>40993</v>
      </c>
      <c r="AE22" s="6">
        <f ca="1"/>
        <v>40994</v>
      </c>
      <c r="AF22" s="6">
        <f ca="1"/>
        <v>40995</v>
      </c>
      <c r="AG22" s="6">
        <f ca="1"/>
        <v>40996</v>
      </c>
      <c r="AH22" s="6">
        <f ca="1"/>
        <v>40997</v>
      </c>
      <c r="AI22" s="6">
        <f ca="1"/>
        <v>40998</v>
      </c>
      <c r="AJ22" s="6">
        <f ca="1"/>
        <v>40999</v>
      </c>
      <c r="AK22" s="6" t="str">
        <f ca="1"/>
        <v/>
      </c>
      <c r="AL22" s="6" t="str">
        <f ca="1"/>
        <v/>
      </c>
      <c r="AM22" s="6" t="str">
        <f ca="1"/>
        <v/>
      </c>
    </row>
    <row r="23" spans="1:39" ht="18.75" customHeight="1">
      <c r="A23" s="7" t="s">
        <v>10</v>
      </c>
      <c r="B23" s="1"/>
      <c r="C23" s="6" t="str">
        <f ca="1"/>
        <v/>
      </c>
      <c r="D23" s="6" t="str">
        <f ca="1"/>
        <v/>
      </c>
      <c r="E23" s="6" t="str">
        <f ca="1"/>
        <v/>
      </c>
      <c r="F23" s="6" t="str">
        <f ca="1"/>
        <v/>
      </c>
      <c r="G23" s="6" t="str">
        <f ca="1"/>
        <v/>
      </c>
      <c r="H23" s="6" t="str">
        <f ca="1"/>
        <v/>
      </c>
      <c r="I23" s="6">
        <f ca="1"/>
        <v>41000</v>
      </c>
      <c r="J23" s="6">
        <f ca="1"/>
        <v>41001</v>
      </c>
      <c r="K23" s="6">
        <f ca="1"/>
        <v>41002</v>
      </c>
      <c r="L23" s="6">
        <f ca="1"/>
        <v>41003</v>
      </c>
      <c r="M23" s="6">
        <f ca="1"/>
        <v>41004</v>
      </c>
      <c r="N23" s="6">
        <f ca="1"/>
        <v>41005</v>
      </c>
      <c r="O23" s="6">
        <f ca="1"/>
        <v>41006</v>
      </c>
      <c r="P23" s="6">
        <f ca="1"/>
        <v>41007</v>
      </c>
      <c r="Q23" s="6">
        <f ca="1"/>
        <v>41008</v>
      </c>
      <c r="R23" s="6">
        <f ca="1"/>
        <v>41009</v>
      </c>
      <c r="S23" s="6">
        <f ca="1"/>
        <v>41010</v>
      </c>
      <c r="T23" s="6">
        <f ca="1"/>
        <v>41011</v>
      </c>
      <c r="U23" s="6">
        <f ca="1"/>
        <v>41012</v>
      </c>
      <c r="V23" s="6">
        <f ca="1"/>
        <v>41013</v>
      </c>
      <c r="W23" s="6">
        <f ca="1"/>
        <v>41014</v>
      </c>
      <c r="X23" s="6">
        <f ca="1"/>
        <v>41015</v>
      </c>
      <c r="Y23" s="6">
        <f ca="1"/>
        <v>41016</v>
      </c>
      <c r="Z23" s="6">
        <f ca="1"/>
        <v>41017</v>
      </c>
      <c r="AA23" s="6">
        <f ca="1"/>
        <v>41018</v>
      </c>
      <c r="AB23" s="6">
        <f ca="1"/>
        <v>41019</v>
      </c>
      <c r="AC23" s="6">
        <f ca="1"/>
        <v>41020</v>
      </c>
      <c r="AD23" s="6">
        <f ca="1"/>
        <v>41021</v>
      </c>
      <c r="AE23" s="6">
        <f ca="1"/>
        <v>41022</v>
      </c>
      <c r="AF23" s="6">
        <f ca="1"/>
        <v>41023</v>
      </c>
      <c r="AG23" s="6">
        <f ca="1"/>
        <v>41024</v>
      </c>
      <c r="AH23" s="6">
        <f ca="1"/>
        <v>41025</v>
      </c>
      <c r="AI23" s="6">
        <f ca="1"/>
        <v>41026</v>
      </c>
      <c r="AJ23" s="6">
        <f ca="1"/>
        <v>41027</v>
      </c>
      <c r="AK23" s="6">
        <f ca="1"/>
        <v>41028</v>
      </c>
      <c r="AL23" s="6">
        <f ca="1"/>
        <v>41029</v>
      </c>
      <c r="AM23" s="6" t="str">
        <f ca="1"/>
        <v/>
      </c>
    </row>
    <row r="24" spans="1:39" ht="18.75" customHeight="1">
      <c r="A24" s="7" t="s">
        <v>11</v>
      </c>
      <c r="B24" s="1"/>
      <c r="C24" s="6" t="str">
        <f ca="1"/>
        <v/>
      </c>
      <c r="D24" s="6">
        <f ca="1"/>
        <v>41030</v>
      </c>
      <c r="E24" s="6">
        <f ca="1"/>
        <v>41031</v>
      </c>
      <c r="F24" s="6">
        <f ca="1"/>
        <v>41032</v>
      </c>
      <c r="G24" s="6">
        <f ca="1"/>
        <v>41033</v>
      </c>
      <c r="H24" s="6">
        <f ca="1"/>
        <v>41034</v>
      </c>
      <c r="I24" s="6">
        <f ca="1"/>
        <v>41035</v>
      </c>
      <c r="J24" s="6">
        <f ca="1"/>
        <v>41036</v>
      </c>
      <c r="K24" s="6">
        <f ca="1"/>
        <v>41037</v>
      </c>
      <c r="L24" s="6">
        <f ca="1"/>
        <v>41038</v>
      </c>
      <c r="M24" s="6">
        <f ca="1"/>
        <v>41039</v>
      </c>
      <c r="N24" s="6">
        <f ca="1"/>
        <v>41040</v>
      </c>
      <c r="O24" s="6">
        <f ca="1"/>
        <v>41041</v>
      </c>
      <c r="P24" s="6">
        <f ca="1"/>
        <v>41042</v>
      </c>
      <c r="Q24" s="6">
        <f ca="1"/>
        <v>41043</v>
      </c>
      <c r="R24" s="6">
        <f ca="1"/>
        <v>41044</v>
      </c>
      <c r="S24" s="6">
        <f ca="1"/>
        <v>41045</v>
      </c>
      <c r="T24" s="6">
        <f ca="1"/>
        <v>41046</v>
      </c>
      <c r="U24" s="6">
        <f ca="1"/>
        <v>41047</v>
      </c>
      <c r="V24" s="6">
        <f ca="1"/>
        <v>41048</v>
      </c>
      <c r="W24" s="6">
        <f ca="1"/>
        <v>41049</v>
      </c>
      <c r="X24" s="6">
        <f ca="1"/>
        <v>41050</v>
      </c>
      <c r="Y24" s="6">
        <f ca="1"/>
        <v>41051</v>
      </c>
      <c r="Z24" s="6">
        <f ca="1"/>
        <v>41052</v>
      </c>
      <c r="AA24" s="6">
        <f ca="1"/>
        <v>41053</v>
      </c>
      <c r="AB24" s="6">
        <f ca="1"/>
        <v>41054</v>
      </c>
      <c r="AC24" s="6">
        <f ca="1"/>
        <v>41055</v>
      </c>
      <c r="AD24" s="6">
        <f ca="1"/>
        <v>41056</v>
      </c>
      <c r="AE24" s="6">
        <f ca="1"/>
        <v>41057</v>
      </c>
      <c r="AF24" s="6">
        <f ca="1"/>
        <v>41058</v>
      </c>
      <c r="AG24" s="6">
        <f ca="1"/>
        <v>41059</v>
      </c>
      <c r="AH24" s="6">
        <f ca="1"/>
        <v>41060</v>
      </c>
      <c r="AI24" s="6" t="str">
        <f ca="1"/>
        <v/>
      </c>
      <c r="AJ24" s="6" t="str">
        <f ca="1"/>
        <v/>
      </c>
      <c r="AK24" s="6" t="str">
        <f ca="1"/>
        <v/>
      </c>
      <c r="AL24" s="6" t="str">
        <f ca="1"/>
        <v/>
      </c>
      <c r="AM24" s="6" t="str">
        <f ca="1"/>
        <v/>
      </c>
    </row>
    <row r="25" spans="1:39" ht="18.75" customHeight="1">
      <c r="A25" s="7" t="s">
        <v>12</v>
      </c>
      <c r="B25" s="1"/>
      <c r="C25" s="6" t="str">
        <f ca="1"/>
        <v/>
      </c>
      <c r="D25" s="6" t="str">
        <f ca="1"/>
        <v/>
      </c>
      <c r="E25" s="6" t="str">
        <f ca="1"/>
        <v/>
      </c>
      <c r="F25" s="6" t="str">
        <f ca="1"/>
        <v/>
      </c>
      <c r="G25" s="6">
        <f ca="1"/>
        <v>41061</v>
      </c>
      <c r="H25" s="6">
        <f ca="1"/>
        <v>41062</v>
      </c>
      <c r="I25" s="6">
        <f ca="1"/>
        <v>41063</v>
      </c>
      <c r="J25" s="6">
        <f ca="1"/>
        <v>41064</v>
      </c>
      <c r="K25" s="6">
        <f ca="1"/>
        <v>41065</v>
      </c>
      <c r="L25" s="6">
        <f ca="1"/>
        <v>41066</v>
      </c>
      <c r="M25" s="6">
        <f ca="1"/>
        <v>41067</v>
      </c>
      <c r="N25" s="6">
        <f ca="1"/>
        <v>41068</v>
      </c>
      <c r="O25" s="6">
        <f ca="1"/>
        <v>41069</v>
      </c>
      <c r="P25" s="6">
        <f ca="1"/>
        <v>41070</v>
      </c>
      <c r="Q25" s="6">
        <f ca="1"/>
        <v>41071</v>
      </c>
      <c r="R25" s="6">
        <f ca="1"/>
        <v>41072</v>
      </c>
      <c r="S25" s="6">
        <f ca="1"/>
        <v>41073</v>
      </c>
      <c r="T25" s="6">
        <f ca="1"/>
        <v>41074</v>
      </c>
      <c r="U25" s="6">
        <f ca="1"/>
        <v>41075</v>
      </c>
      <c r="V25" s="6">
        <f ca="1"/>
        <v>41076</v>
      </c>
      <c r="W25" s="6">
        <f ca="1"/>
        <v>41077</v>
      </c>
      <c r="X25" s="6">
        <f ca="1"/>
        <v>41078</v>
      </c>
      <c r="Y25" s="6">
        <f ca="1"/>
        <v>41079</v>
      </c>
      <c r="Z25" s="6">
        <f ca="1"/>
        <v>41080</v>
      </c>
      <c r="AA25" s="6">
        <f ca="1"/>
        <v>41081</v>
      </c>
      <c r="AB25" s="6">
        <f ca="1"/>
        <v>41082</v>
      </c>
      <c r="AC25" s="6">
        <f ca="1"/>
        <v>41083</v>
      </c>
      <c r="AD25" s="6">
        <f ca="1"/>
        <v>41084</v>
      </c>
      <c r="AE25" s="6">
        <f ca="1"/>
        <v>41085</v>
      </c>
      <c r="AF25" s="6">
        <f ca="1"/>
        <v>41086</v>
      </c>
      <c r="AG25" s="6">
        <f ca="1"/>
        <v>41087</v>
      </c>
      <c r="AH25" s="6">
        <f ca="1"/>
        <v>41088</v>
      </c>
      <c r="AI25" s="6">
        <f ca="1"/>
        <v>41089</v>
      </c>
      <c r="AJ25" s="6">
        <f ca="1"/>
        <v>41090</v>
      </c>
      <c r="AK25" s="6" t="str">
        <f ca="1"/>
        <v/>
      </c>
      <c r="AL25" s="6" t="str">
        <f ca="1"/>
        <v/>
      </c>
      <c r="AM25" s="6" t="str">
        <f ca="1"/>
        <v/>
      </c>
    </row>
    <row r="26" spans="1:39" ht="18.75" customHeight="1">
      <c r="A26" s="7" t="s">
        <v>13</v>
      </c>
      <c r="B26" s="1"/>
      <c r="C26" s="6" t="str">
        <f ca="1"/>
        <v/>
      </c>
      <c r="D26" s="6" t="str">
        <f ca="1"/>
        <v/>
      </c>
      <c r="E26" s="6" t="str">
        <f ca="1"/>
        <v/>
      </c>
      <c r="F26" s="6" t="str">
        <f ca="1"/>
        <v/>
      </c>
      <c r="G26" s="6" t="str">
        <f ca="1"/>
        <v/>
      </c>
      <c r="H26" s="6" t="str">
        <f ca="1"/>
        <v/>
      </c>
      <c r="I26" s="6">
        <f ca="1"/>
        <v>41091</v>
      </c>
      <c r="J26" s="6">
        <f ca="1"/>
        <v>41092</v>
      </c>
      <c r="K26" s="6">
        <f ca="1"/>
        <v>41093</v>
      </c>
      <c r="L26" s="6">
        <f ca="1"/>
        <v>41094</v>
      </c>
      <c r="M26" s="6">
        <f ca="1"/>
        <v>41095</v>
      </c>
      <c r="N26" s="6">
        <f ca="1"/>
        <v>41096</v>
      </c>
      <c r="O26" s="6">
        <f ca="1"/>
        <v>41097</v>
      </c>
      <c r="P26" s="6">
        <f ca="1"/>
        <v>41098</v>
      </c>
      <c r="Q26" s="6">
        <f ca="1"/>
        <v>41099</v>
      </c>
      <c r="R26" s="6">
        <f ca="1"/>
        <v>41100</v>
      </c>
      <c r="S26" s="6">
        <f ca="1"/>
        <v>41101</v>
      </c>
      <c r="T26" s="6">
        <f ca="1"/>
        <v>41102</v>
      </c>
      <c r="U26" s="6">
        <f ca="1"/>
        <v>41103</v>
      </c>
      <c r="V26" s="6">
        <f ca="1"/>
        <v>41104</v>
      </c>
      <c r="W26" s="6">
        <f ca="1"/>
        <v>41105</v>
      </c>
      <c r="X26" s="6">
        <f ca="1"/>
        <v>41106</v>
      </c>
      <c r="Y26" s="6">
        <f ca="1"/>
        <v>41107</v>
      </c>
      <c r="Z26" s="6">
        <f ca="1"/>
        <v>41108</v>
      </c>
      <c r="AA26" s="6">
        <f ca="1"/>
        <v>41109</v>
      </c>
      <c r="AB26" s="6">
        <f ca="1"/>
        <v>41110</v>
      </c>
      <c r="AC26" s="6">
        <f ca="1"/>
        <v>41111</v>
      </c>
      <c r="AD26" s="6">
        <f ca="1"/>
        <v>41112</v>
      </c>
      <c r="AE26" s="6">
        <f ca="1"/>
        <v>41113</v>
      </c>
      <c r="AF26" s="6">
        <f ca="1"/>
        <v>41114</v>
      </c>
      <c r="AG26" s="6">
        <f ca="1"/>
        <v>41115</v>
      </c>
      <c r="AH26" s="6">
        <f ca="1"/>
        <v>41116</v>
      </c>
      <c r="AI26" s="6">
        <f ca="1"/>
        <v>41117</v>
      </c>
      <c r="AJ26" s="6">
        <f ca="1"/>
        <v>41118</v>
      </c>
      <c r="AK26" s="6">
        <f ca="1"/>
        <v>41119</v>
      </c>
      <c r="AL26" s="6">
        <f ca="1"/>
        <v>41120</v>
      </c>
      <c r="AM26" s="6">
        <f ca="1"/>
        <v>41121</v>
      </c>
    </row>
    <row r="27" spans="1:39" ht="18.75" customHeight="1">
      <c r="A27" s="7" t="s">
        <v>14</v>
      </c>
      <c r="B27" s="1"/>
      <c r="C27" s="6" t="str">
        <f ca="1"/>
        <v/>
      </c>
      <c r="D27" s="6" t="str">
        <f ca="1"/>
        <v/>
      </c>
      <c r="E27" s="6">
        <f ca="1"/>
        <v>41122</v>
      </c>
      <c r="F27" s="6">
        <f ca="1"/>
        <v>41123</v>
      </c>
      <c r="G27" s="6">
        <f ca="1"/>
        <v>41124</v>
      </c>
      <c r="H27" s="6">
        <f ca="1"/>
        <v>41125</v>
      </c>
      <c r="I27" s="6">
        <f ca="1"/>
        <v>41126</v>
      </c>
      <c r="J27" s="6">
        <f ca="1"/>
        <v>41127</v>
      </c>
      <c r="K27" s="6">
        <f ca="1"/>
        <v>41128</v>
      </c>
      <c r="L27" s="6">
        <f ca="1"/>
        <v>41129</v>
      </c>
      <c r="M27" s="6">
        <f ca="1"/>
        <v>41130</v>
      </c>
      <c r="N27" s="6">
        <f ca="1"/>
        <v>41131</v>
      </c>
      <c r="O27" s="6">
        <f ca="1"/>
        <v>41132</v>
      </c>
      <c r="P27" s="6">
        <f ca="1"/>
        <v>41133</v>
      </c>
      <c r="Q27" s="6">
        <f ca="1"/>
        <v>41134</v>
      </c>
      <c r="R27" s="6">
        <f ca="1"/>
        <v>41135</v>
      </c>
      <c r="S27" s="6">
        <f ca="1"/>
        <v>41136</v>
      </c>
      <c r="T27" s="6">
        <f ca="1"/>
        <v>41137</v>
      </c>
      <c r="U27" s="6">
        <f ca="1"/>
        <v>41138</v>
      </c>
      <c r="V27" s="6">
        <f ca="1"/>
        <v>41139</v>
      </c>
      <c r="W27" s="6">
        <f ca="1"/>
        <v>41140</v>
      </c>
      <c r="X27" s="6">
        <f ca="1"/>
        <v>41141</v>
      </c>
      <c r="Y27" s="6">
        <f ca="1"/>
        <v>41142</v>
      </c>
      <c r="Z27" s="6">
        <f ca="1"/>
        <v>41143</v>
      </c>
      <c r="AA27" s="6">
        <f ca="1"/>
        <v>41144</v>
      </c>
      <c r="AB27" s="6">
        <f ca="1"/>
        <v>41145</v>
      </c>
      <c r="AC27" s="6">
        <f ca="1"/>
        <v>41146</v>
      </c>
      <c r="AD27" s="6">
        <f ca="1"/>
        <v>41147</v>
      </c>
      <c r="AE27" s="6">
        <f ca="1"/>
        <v>41148</v>
      </c>
      <c r="AF27" s="6">
        <f ca="1"/>
        <v>41149</v>
      </c>
      <c r="AG27" s="6">
        <f ca="1"/>
        <v>41150</v>
      </c>
      <c r="AH27" s="6">
        <f ca="1"/>
        <v>41151</v>
      </c>
      <c r="AI27" s="6">
        <f ca="1"/>
        <v>41152</v>
      </c>
      <c r="AJ27" s="6" t="str">
        <f ca="1"/>
        <v/>
      </c>
      <c r="AK27" s="6" t="str">
        <f ca="1"/>
        <v/>
      </c>
      <c r="AL27" s="6" t="str">
        <f ca="1"/>
        <v/>
      </c>
      <c r="AM27" s="6" t="str">
        <f ca="1"/>
        <v/>
      </c>
    </row>
    <row r="28" spans="1:39" ht="18.75" customHeight="1">
      <c r="A28" s="7" t="s">
        <v>15</v>
      </c>
      <c r="B28" s="1"/>
      <c r="C28" s="6" t="str">
        <f ca="1"/>
        <v/>
      </c>
      <c r="D28" s="6" t="str">
        <f ca="1"/>
        <v/>
      </c>
      <c r="E28" s="6" t="str">
        <f ca="1"/>
        <v/>
      </c>
      <c r="F28" s="6" t="str">
        <f ca="1"/>
        <v/>
      </c>
      <c r="G28" s="6" t="str">
        <f ca="1"/>
        <v/>
      </c>
      <c r="H28" s="6">
        <f ca="1"/>
        <v>41153</v>
      </c>
      <c r="I28" s="6">
        <f ca="1"/>
        <v>41154</v>
      </c>
      <c r="J28" s="6">
        <f ca="1"/>
        <v>41155</v>
      </c>
      <c r="K28" s="6">
        <f ca="1"/>
        <v>41156</v>
      </c>
      <c r="L28" s="6">
        <f ca="1"/>
        <v>41157</v>
      </c>
      <c r="M28" s="6">
        <f ca="1"/>
        <v>41158</v>
      </c>
      <c r="N28" s="6">
        <f ca="1"/>
        <v>41159</v>
      </c>
      <c r="O28" s="6">
        <f ca="1"/>
        <v>41160</v>
      </c>
      <c r="P28" s="6">
        <f ca="1"/>
        <v>41161</v>
      </c>
      <c r="Q28" s="6">
        <f ca="1"/>
        <v>41162</v>
      </c>
      <c r="R28" s="6">
        <f ca="1"/>
        <v>41163</v>
      </c>
      <c r="S28" s="6">
        <f ca="1"/>
        <v>41164</v>
      </c>
      <c r="T28" s="6">
        <f ca="1"/>
        <v>41165</v>
      </c>
      <c r="U28" s="6">
        <f ca="1"/>
        <v>41166</v>
      </c>
      <c r="V28" s="6">
        <f ca="1"/>
        <v>41167</v>
      </c>
      <c r="W28" s="6">
        <f ca="1"/>
        <v>41168</v>
      </c>
      <c r="X28" s="6">
        <f ca="1"/>
        <v>41169</v>
      </c>
      <c r="Y28" s="6">
        <f ca="1"/>
        <v>41170</v>
      </c>
      <c r="Z28" s="6">
        <f ca="1"/>
        <v>41171</v>
      </c>
      <c r="AA28" s="6">
        <f ca="1"/>
        <v>41172</v>
      </c>
      <c r="AB28" s="6">
        <f ca="1"/>
        <v>41173</v>
      </c>
      <c r="AC28" s="6">
        <f ca="1"/>
        <v>41174</v>
      </c>
      <c r="AD28" s="6">
        <f ca="1"/>
        <v>41175</v>
      </c>
      <c r="AE28" s="6">
        <f ca="1"/>
        <v>41176</v>
      </c>
      <c r="AF28" s="6">
        <f ca="1"/>
        <v>41177</v>
      </c>
      <c r="AG28" s="6">
        <f ca="1"/>
        <v>41178</v>
      </c>
      <c r="AH28" s="6">
        <f ca="1"/>
        <v>41179</v>
      </c>
      <c r="AI28" s="6">
        <f ca="1"/>
        <v>41180</v>
      </c>
      <c r="AJ28" s="6">
        <f ca="1"/>
        <v>41181</v>
      </c>
      <c r="AK28" s="6">
        <f ca="1"/>
        <v>41182</v>
      </c>
      <c r="AL28" s="6" t="str">
        <f ca="1"/>
        <v/>
      </c>
      <c r="AM28" s="6" t="str">
        <f ca="1"/>
        <v/>
      </c>
    </row>
    <row r="29" spans="1:39" ht="18.75" customHeight="1">
      <c r="A29" s="7" t="s">
        <v>16</v>
      </c>
      <c r="B29" s="1"/>
      <c r="C29" s="6">
        <f ca="1"/>
        <v>41183</v>
      </c>
      <c r="D29" s="6">
        <f ca="1"/>
        <v>41184</v>
      </c>
      <c r="E29" s="6">
        <f ca="1"/>
        <v>41185</v>
      </c>
      <c r="F29" s="6">
        <f ca="1"/>
        <v>41186</v>
      </c>
      <c r="G29" s="6">
        <f ca="1"/>
        <v>41187</v>
      </c>
      <c r="H29" s="6">
        <f ca="1"/>
        <v>41188</v>
      </c>
      <c r="I29" s="6">
        <f ca="1"/>
        <v>41189</v>
      </c>
      <c r="J29" s="6">
        <f ca="1"/>
        <v>41190</v>
      </c>
      <c r="K29" s="6">
        <f ca="1"/>
        <v>41191</v>
      </c>
      <c r="L29" s="6">
        <f ca="1"/>
        <v>41192</v>
      </c>
      <c r="M29" s="6">
        <f ca="1"/>
        <v>41193</v>
      </c>
      <c r="N29" s="6">
        <f ca="1"/>
        <v>41194</v>
      </c>
      <c r="O29" s="6">
        <f ca="1"/>
        <v>41195</v>
      </c>
      <c r="P29" s="6">
        <f ca="1"/>
        <v>41196</v>
      </c>
      <c r="Q29" s="6">
        <f ca="1"/>
        <v>41197</v>
      </c>
      <c r="R29" s="6">
        <f ca="1"/>
        <v>41198</v>
      </c>
      <c r="S29" s="6">
        <f ca="1"/>
        <v>41199</v>
      </c>
      <c r="T29" s="6">
        <f ca="1"/>
        <v>41200</v>
      </c>
      <c r="U29" s="6">
        <f ca="1"/>
        <v>41201</v>
      </c>
      <c r="V29" s="6">
        <f ca="1"/>
        <v>41202</v>
      </c>
      <c r="W29" s="6">
        <f ca="1"/>
        <v>41203</v>
      </c>
      <c r="X29" s="6">
        <f ca="1"/>
        <v>41204</v>
      </c>
      <c r="Y29" s="6">
        <f ca="1"/>
        <v>41205</v>
      </c>
      <c r="Z29" s="6">
        <f ca="1"/>
        <v>41206</v>
      </c>
      <c r="AA29" s="6">
        <f ca="1"/>
        <v>41207</v>
      </c>
      <c r="AB29" s="6">
        <f ca="1"/>
        <v>41208</v>
      </c>
      <c r="AC29" s="6">
        <f ca="1"/>
        <v>41209</v>
      </c>
      <c r="AD29" s="6">
        <f ca="1"/>
        <v>41210</v>
      </c>
      <c r="AE29" s="6">
        <f ca="1"/>
        <v>41211</v>
      </c>
      <c r="AF29" s="6">
        <f ca="1"/>
        <v>41212</v>
      </c>
      <c r="AG29" s="6">
        <f ca="1"/>
        <v>41213</v>
      </c>
      <c r="AH29" s="6" t="str">
        <f ca="1"/>
        <v/>
      </c>
      <c r="AI29" s="6" t="str">
        <f ca="1"/>
        <v/>
      </c>
      <c r="AJ29" s="6" t="str">
        <f ca="1"/>
        <v/>
      </c>
      <c r="AK29" s="6" t="str">
        <f ca="1"/>
        <v/>
      </c>
      <c r="AL29" s="6" t="str">
        <f ca="1"/>
        <v/>
      </c>
      <c r="AM29" s="6" t="str">
        <f ca="1"/>
        <v/>
      </c>
    </row>
    <row r="30" spans="1:39" ht="18.75" customHeight="1">
      <c r="A30" s="7" t="s">
        <v>17</v>
      </c>
      <c r="B30" s="1"/>
      <c r="C30" s="6" t="str">
        <f ca="1"/>
        <v/>
      </c>
      <c r="D30" s="6" t="str">
        <f ca="1"/>
        <v/>
      </c>
      <c r="E30" s="6" t="str">
        <f ca="1"/>
        <v/>
      </c>
      <c r="F30" s="6">
        <f ca="1"/>
        <v>41214</v>
      </c>
      <c r="G30" s="6">
        <f ca="1"/>
        <v>41215</v>
      </c>
      <c r="H30" s="6">
        <f ca="1"/>
        <v>41216</v>
      </c>
      <c r="I30" s="6">
        <f ca="1"/>
        <v>41217</v>
      </c>
      <c r="J30" s="6">
        <f ca="1"/>
        <v>41218</v>
      </c>
      <c r="K30" s="6">
        <f ca="1"/>
        <v>41219</v>
      </c>
      <c r="L30" s="6">
        <f ca="1"/>
        <v>41220</v>
      </c>
      <c r="M30" s="6">
        <f ca="1"/>
        <v>41221</v>
      </c>
      <c r="N30" s="6">
        <f ca="1"/>
        <v>41222</v>
      </c>
      <c r="O30" s="6">
        <f ca="1"/>
        <v>41223</v>
      </c>
      <c r="P30" s="6">
        <f ca="1"/>
        <v>41224</v>
      </c>
      <c r="Q30" s="6">
        <f ca="1"/>
        <v>41225</v>
      </c>
      <c r="R30" s="6">
        <f ca="1"/>
        <v>41226</v>
      </c>
      <c r="S30" s="6">
        <f ca="1"/>
        <v>41227</v>
      </c>
      <c r="T30" s="6">
        <f ca="1"/>
        <v>41228</v>
      </c>
      <c r="U30" s="6">
        <f ca="1"/>
        <v>41229</v>
      </c>
      <c r="V30" s="6">
        <f ca="1"/>
        <v>41230</v>
      </c>
      <c r="W30" s="6">
        <f ca="1"/>
        <v>41231</v>
      </c>
      <c r="X30" s="6">
        <f ca="1"/>
        <v>41232</v>
      </c>
      <c r="Y30" s="6">
        <f ca="1"/>
        <v>41233</v>
      </c>
      <c r="Z30" s="6">
        <f ca="1"/>
        <v>41234</v>
      </c>
      <c r="AA30" s="6">
        <f ca="1"/>
        <v>41235</v>
      </c>
      <c r="AB30" s="6">
        <f ca="1"/>
        <v>41236</v>
      </c>
      <c r="AC30" s="6">
        <f ca="1"/>
        <v>41237</v>
      </c>
      <c r="AD30" s="6">
        <f ca="1"/>
        <v>41238</v>
      </c>
      <c r="AE30" s="6">
        <f ca="1"/>
        <v>41239</v>
      </c>
      <c r="AF30" s="6">
        <f ca="1"/>
        <v>41240</v>
      </c>
      <c r="AG30" s="6">
        <f ca="1"/>
        <v>41241</v>
      </c>
      <c r="AH30" s="6">
        <f ca="1"/>
        <v>41242</v>
      </c>
      <c r="AI30" s="6">
        <f ca="1"/>
        <v>41243</v>
      </c>
      <c r="AJ30" s="6" t="str">
        <f ca="1"/>
        <v/>
      </c>
      <c r="AK30" s="6" t="str">
        <f ca="1"/>
        <v/>
      </c>
      <c r="AL30" s="6" t="str">
        <f ca="1"/>
        <v/>
      </c>
      <c r="AM30" s="6" t="str">
        <f ca="1"/>
        <v/>
      </c>
    </row>
    <row r="31" spans="1:39" ht="18.75" customHeight="1">
      <c r="A31" s="7" t="s">
        <v>18</v>
      </c>
      <c r="B31" s="1"/>
      <c r="C31" s="6" t="str">
        <f ca="1"/>
        <v/>
      </c>
      <c r="D31" s="6" t="str">
        <f ca="1"/>
        <v/>
      </c>
      <c r="E31" s="6" t="str">
        <f ca="1"/>
        <v/>
      </c>
      <c r="F31" s="6" t="str">
        <f ca="1"/>
        <v/>
      </c>
      <c r="G31" s="6" t="str">
        <f ca="1"/>
        <v/>
      </c>
      <c r="H31" s="6">
        <f ca="1"/>
        <v>41244</v>
      </c>
      <c r="I31" s="6">
        <f ca="1"/>
        <v>41245</v>
      </c>
      <c r="J31" s="6">
        <f ca="1"/>
        <v>41246</v>
      </c>
      <c r="K31" s="6">
        <f ca="1"/>
        <v>41247</v>
      </c>
      <c r="L31" s="6">
        <f ca="1"/>
        <v>41248</v>
      </c>
      <c r="M31" s="6">
        <f ca="1"/>
        <v>41249</v>
      </c>
      <c r="N31" s="6">
        <f ca="1"/>
        <v>41250</v>
      </c>
      <c r="O31" s="6">
        <f ca="1"/>
        <v>41251</v>
      </c>
      <c r="P31" s="6">
        <f ca="1"/>
        <v>41252</v>
      </c>
      <c r="Q31" s="6">
        <f ca="1"/>
        <v>41253</v>
      </c>
      <c r="R31" s="6">
        <f ca="1"/>
        <v>41254</v>
      </c>
      <c r="S31" s="6">
        <f ca="1"/>
        <v>41255</v>
      </c>
      <c r="T31" s="6">
        <f ca="1"/>
        <v>41256</v>
      </c>
      <c r="U31" s="6">
        <f ca="1"/>
        <v>41257</v>
      </c>
      <c r="V31" s="6">
        <f ca="1"/>
        <v>41258</v>
      </c>
      <c r="W31" s="6">
        <f ca="1"/>
        <v>41259</v>
      </c>
      <c r="X31" s="6">
        <f ca="1"/>
        <v>41260</v>
      </c>
      <c r="Y31" s="6">
        <f ca="1"/>
        <v>41261</v>
      </c>
      <c r="Z31" s="6">
        <f ca="1"/>
        <v>41262</v>
      </c>
      <c r="AA31" s="6">
        <f ca="1"/>
        <v>41263</v>
      </c>
      <c r="AB31" s="6">
        <f ca="1"/>
        <v>41264</v>
      </c>
      <c r="AC31" s="6">
        <f ca="1"/>
        <v>41265</v>
      </c>
      <c r="AD31" s="6">
        <f ca="1"/>
        <v>41266</v>
      </c>
      <c r="AE31" s="6">
        <f ca="1"/>
        <v>41267</v>
      </c>
      <c r="AF31" s="6">
        <f ca="1"/>
        <v>41268</v>
      </c>
      <c r="AG31" s="6">
        <f ca="1"/>
        <v>41269</v>
      </c>
      <c r="AH31" s="6">
        <f ca="1"/>
        <v>41270</v>
      </c>
      <c r="AI31" s="6">
        <f ca="1"/>
        <v>41271</v>
      </c>
      <c r="AJ31" s="6">
        <f ca="1"/>
        <v>41272</v>
      </c>
      <c r="AK31" s="6">
        <f ca="1"/>
        <v>41273</v>
      </c>
      <c r="AL31" s="6">
        <f ca="1"/>
        <v>41274</v>
      </c>
      <c r="AM31" s="6" t="str">
        <f ca="1"/>
        <v/>
      </c>
    </row>
  </sheetData>
  <conditionalFormatting sqref="C5:H16">
    <cfRule type="expression" dxfId="8" priority="11" stopIfTrue="1">
      <formula>DAY(C5:H5)&gt;MIN(DAY(OFFSET(C5:H5,0,1,,6)))</formula>
    </cfRule>
  </conditionalFormatting>
  <conditionalFormatting sqref="AE5:AM16">
    <cfRule type="expression" dxfId="7" priority="10" stopIfTrue="1">
      <formula>DAY(AE5:AM5)&lt;MAX(DAY(OFFSET(AE5:AM5,0,-1,,-9)))</formula>
    </cfRule>
  </conditionalFormatting>
  <conditionalFormatting sqref="C5:AM16">
    <cfRule type="expression" dxfId="6" priority="7">
      <formula>C5=TODAY()</formula>
    </cfRule>
    <cfRule type="expression" dxfId="5" priority="8">
      <formula>(MATCH(C5,$AS$5:$AS$16,0)&gt;0)*(WEEKDAY(C5,2)&gt;5)</formula>
    </cfRule>
    <cfRule type="expression" dxfId="4" priority="9">
      <formula>WEEKDAY(C5,2)&gt;5</formula>
    </cfRule>
    <cfRule type="expression" dxfId="3" priority="13">
      <formula>MATCH(C5,$AS$5:$AS$16,0)&gt;0</formula>
    </cfRule>
  </conditionalFormatting>
  <conditionalFormatting sqref="C20:AM31">
    <cfRule type="expression" dxfId="2" priority="18">
      <formula>C20=TODAY()</formula>
    </cfRule>
    <cfRule type="expression" dxfId="1" priority="19">
      <formula>MATCH(C20,$AS$5:$AS$16,0)&gt;0</formula>
    </cfRule>
    <cfRule type="expression" dxfId="0" priority="20">
      <formula>(C$19="so")+(C$19="ne")</formula>
    </cfRule>
  </conditionalFormatting>
  <pageMargins left="0.7" right="0.7" top="0.78740157499999996" bottom="0.78740157499999996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2012-07-24T12:04:49Z</dcterms:modified>
</cp:coreProperties>
</file>