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0">Kalkulace!$B:$C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<sst xmlns="http://schemas.openxmlformats.org/spreadsheetml/2006/main" count="106" uniqueCount="103">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</sst>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 applyAlignment="1"/>
    <xf numFmtId="165" fontId="1" fillId="0" borderId="13" xfId="1" applyNumberFormat="1" applyBorder="1" applyAlignment="1" applyProtection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 applyAlignment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4" fontId="1" fillId="0" borderId="0" xfId="1" applyNumberFormat="1" applyBorder="1"/>
    <xf numFmtId="167" fontId="3" fillId="2" borderId="14" xfId="1" applyNumberFormat="1" applyFont="1" applyFill="1" applyBorder="1"/>
    <xf numFmtId="0" fontId="4" fillId="0" borderId="12" xfId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 applyAlignment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4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170" fontId="1" fillId="0" borderId="0" xfId="1" applyNumberFormat="1" applyBorder="1"/>
    <xf numFmtId="170" fontId="1" fillId="0" borderId="0" xfId="1" applyNumberFormat="1" applyBorder="1" applyAlignment="1">
      <alignment wrapText="1"/>
    </xf>
    <xf numFmtId="170" fontId="1" fillId="0" borderId="0" xfId="1" applyNumberFormat="1"/>
    <xf numFmtId="170" fontId="1" fillId="0" borderId="16" xfId="1" applyNumberFormat="1" applyBorder="1"/>
    <xf numFmtId="0" fontId="4" fillId="0" borderId="13" xfId="1" applyFont="1" applyBorder="1" applyAlignment="1" applyProtection="1">
      <alignment wrapText="1"/>
    </xf>
    <xf numFmtId="167" fontId="3" fillId="0" borderId="14" xfId="1" applyNumberFormat="1" applyFont="1" applyFill="1" applyBorder="1"/>
    <xf numFmtId="4" fontId="1" fillId="0" borderId="5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42"/>
  <sheetViews>
    <sheetView showZeros="0" tabSelected="1" zoomScale="85" workbookViewId="0">
      <pane xSplit="3" topLeftCell="D1" activePane="topRight" state="frozen"/>
      <selection pane="topRight" activeCell="C28" sqref="C28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2" customWidth="1"/>
    <col min="4" max="16384" width="11.7109375" style="85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6" t="s">
        <v>19</v>
      </c>
      <c r="C2" s="8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78" t="s">
        <v>58</v>
      </c>
      <c r="B3" s="36" t="s">
        <v>20</v>
      </c>
      <c r="C3" s="37" t="s">
        <v>21</v>
      </c>
    </row>
    <row r="4" spans="1:66" s="42" customFormat="1" x14ac:dyDescent="0.2">
      <c r="A4" s="78" t="s">
        <v>64</v>
      </c>
      <c r="B4" s="39" t="s">
        <v>81</v>
      </c>
      <c r="C4" s="82"/>
    </row>
    <row r="5" spans="1:66" s="41" customFormat="1" x14ac:dyDescent="0.2">
      <c r="A5" s="78" t="s">
        <v>59</v>
      </c>
      <c r="B5" s="39" t="s">
        <v>22</v>
      </c>
      <c r="C5" s="40">
        <f>SUM(D5:IV5)</f>
        <v>0</v>
      </c>
    </row>
    <row r="6" spans="1:66" s="30" customFormat="1" x14ac:dyDescent="0.2">
      <c r="A6" s="79" t="s">
        <v>60</v>
      </c>
      <c r="B6" s="43" t="s">
        <v>23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78" t="s">
        <v>61</v>
      </c>
      <c r="B7" s="39" t="s">
        <v>24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30" customFormat="1" x14ac:dyDescent="0.2">
      <c r="A8" s="79" t="s">
        <v>62</v>
      </c>
      <c r="B8" s="43" t="s">
        <v>25</v>
      </c>
      <c r="C8" s="44"/>
      <c r="D8" s="45"/>
      <c r="E8" s="45"/>
      <c r="F8" s="45"/>
      <c r="G8" s="45"/>
      <c r="H8" s="45"/>
      <c r="I8" s="45"/>
      <c r="J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</row>
    <row r="9" spans="1:66" s="48" customFormat="1" x14ac:dyDescent="0.2">
      <c r="A9" s="79" t="s">
        <v>63</v>
      </c>
      <c r="B9" s="46" t="s">
        <v>26</v>
      </c>
      <c r="C9" s="47"/>
    </row>
    <row r="10" spans="1:66" s="51" customFormat="1" ht="13.5" thickBot="1" x14ac:dyDescent="0.25">
      <c r="A10" s="78" t="s">
        <v>64</v>
      </c>
      <c r="B10" s="49" t="str">
        <f>IF(C10&gt;0,"Počet chyb:","")</f>
        <v/>
      </c>
      <c r="C10" s="50">
        <f>SUM(D10:IV10)</f>
        <v>0</v>
      </c>
    </row>
    <row r="11" spans="1:66" s="51" customFormat="1" ht="13.5" thickBot="1" x14ac:dyDescent="0.25">
      <c r="A11" s="78" t="s">
        <v>65</v>
      </c>
      <c r="B11" s="52" t="s">
        <v>27</v>
      </c>
      <c r="C11" s="53">
        <f>SUM(D11:IV11)</f>
        <v>0</v>
      </c>
    </row>
    <row r="12" spans="1:66" s="32" customFormat="1" x14ac:dyDescent="0.2">
      <c r="A12" s="78" t="s">
        <v>66</v>
      </c>
      <c r="B12" s="36" t="s">
        <v>28</v>
      </c>
      <c r="C12" s="54">
        <f>SUM(D12:IV12)</f>
        <v>0</v>
      </c>
    </row>
    <row r="13" spans="1:66" s="32" customFormat="1" x14ac:dyDescent="0.2">
      <c r="A13" s="78" t="s">
        <v>93</v>
      </c>
      <c r="B13" s="39" t="s">
        <v>94</v>
      </c>
      <c r="C13" s="55"/>
    </row>
    <row r="14" spans="1:66" s="32" customFormat="1" x14ac:dyDescent="0.2">
      <c r="A14" s="78" t="s">
        <v>67</v>
      </c>
      <c r="B14" s="39" t="s">
        <v>29</v>
      </c>
      <c r="C14" s="55">
        <f>SUM(D14:IV14)</f>
        <v>0</v>
      </c>
    </row>
    <row r="15" spans="1:66" s="51" customFormat="1" ht="13.5" thickBot="1" x14ac:dyDescent="0.25">
      <c r="A15" s="78" t="s">
        <v>68</v>
      </c>
      <c r="B15" s="52" t="s">
        <v>30</v>
      </c>
      <c r="C15" s="56">
        <f>SUM(D15:IV15)</f>
        <v>0</v>
      </c>
    </row>
    <row r="16" spans="1:66" s="57" customFormat="1" x14ac:dyDescent="0.2">
      <c r="A16" s="78"/>
      <c r="B16" s="39"/>
      <c r="C16" s="55"/>
    </row>
    <row r="17" spans="1:3" s="32" customFormat="1" x14ac:dyDescent="0.2">
      <c r="A17" s="78" t="s">
        <v>69</v>
      </c>
      <c r="B17" s="39" t="s">
        <v>31</v>
      </c>
      <c r="C17" s="55">
        <f>SUM(D17:IV17)</f>
        <v>0</v>
      </c>
    </row>
    <row r="18" spans="1:3" s="32" customFormat="1" x14ac:dyDescent="0.2">
      <c r="A18" s="78" t="s">
        <v>92</v>
      </c>
      <c r="B18" s="39" t="s">
        <v>91</v>
      </c>
      <c r="C18" s="55"/>
    </row>
    <row r="19" spans="1:3" s="51" customFormat="1" ht="13.5" thickBot="1" x14ac:dyDescent="0.25">
      <c r="A19" s="78" t="s">
        <v>70</v>
      </c>
      <c r="B19" s="52" t="s">
        <v>32</v>
      </c>
      <c r="C19" s="56">
        <f>SUM(D19:IV19)</f>
        <v>0</v>
      </c>
    </row>
    <row r="20" spans="1:3" s="51" customFormat="1" ht="13.5" thickBot="1" x14ac:dyDescent="0.25">
      <c r="A20" s="78"/>
      <c r="B20" s="52"/>
      <c r="C20" s="56"/>
    </row>
    <row r="21" spans="1:3" s="57" customFormat="1" x14ac:dyDescent="0.2">
      <c r="A21" s="78" t="s">
        <v>84</v>
      </c>
      <c r="B21" s="39" t="s">
        <v>82</v>
      </c>
      <c r="C21" s="55"/>
    </row>
    <row r="22" spans="1:3" s="57" customFormat="1" x14ac:dyDescent="0.2">
      <c r="A22" s="78" t="s">
        <v>90</v>
      </c>
      <c r="B22" s="39" t="s">
        <v>88</v>
      </c>
      <c r="C22" s="55"/>
    </row>
    <row r="23" spans="1:3" s="51" customFormat="1" ht="13.5" thickBot="1" x14ac:dyDescent="0.25">
      <c r="A23" s="78" t="s">
        <v>71</v>
      </c>
      <c r="B23" s="52" t="s">
        <v>83</v>
      </c>
      <c r="C23" s="56">
        <f>SUM(D23:IV23)</f>
        <v>0</v>
      </c>
    </row>
    <row r="24" spans="1:3" s="57" customFormat="1" ht="13.5" thickBot="1" x14ac:dyDescent="0.25">
      <c r="A24" s="78"/>
      <c r="B24" s="39"/>
      <c r="C24" s="55"/>
    </row>
    <row r="25" spans="1:3" s="84" customFormat="1" x14ac:dyDescent="0.2">
      <c r="A25" s="78" t="s">
        <v>85</v>
      </c>
      <c r="B25" s="36" t="s">
        <v>87</v>
      </c>
      <c r="C25" s="54"/>
    </row>
    <row r="26" spans="1:3" s="57" customFormat="1" x14ac:dyDescent="0.2">
      <c r="A26" s="78" t="s">
        <v>90</v>
      </c>
      <c r="B26" s="39" t="s">
        <v>89</v>
      </c>
      <c r="C26" s="55"/>
    </row>
    <row r="27" spans="1:3" s="51" customFormat="1" ht="13.5" thickBot="1" x14ac:dyDescent="0.25">
      <c r="A27" s="78" t="s">
        <v>72</v>
      </c>
      <c r="B27" s="52" t="s">
        <v>86</v>
      </c>
      <c r="C27" s="56">
        <f>SUM(D27:IV27)</f>
        <v>0</v>
      </c>
    </row>
    <row r="28" spans="1:3" s="57" customFormat="1" x14ac:dyDescent="0.2">
      <c r="A28" s="78"/>
      <c r="B28" s="39"/>
      <c r="C28" s="55"/>
    </row>
    <row r="29" spans="1:3" s="32" customFormat="1" x14ac:dyDescent="0.2">
      <c r="A29" s="78" t="s">
        <v>73</v>
      </c>
      <c r="B29" s="39" t="s">
        <v>33</v>
      </c>
      <c r="C29" s="55">
        <f>SUM(D29:IV29)</f>
        <v>0</v>
      </c>
    </row>
    <row r="30" spans="1:3" s="32" customFormat="1" x14ac:dyDescent="0.2">
      <c r="A30" s="78" t="s">
        <v>95</v>
      </c>
      <c r="B30" s="39" t="s">
        <v>96</v>
      </c>
      <c r="C30" s="55"/>
    </row>
    <row r="31" spans="1:3" s="32" customFormat="1" x14ac:dyDescent="0.2">
      <c r="A31" s="78" t="s">
        <v>97</v>
      </c>
      <c r="B31" s="39" t="s">
        <v>98</v>
      </c>
      <c r="C31" s="55"/>
    </row>
    <row r="32" spans="1:3" s="32" customFormat="1" x14ac:dyDescent="0.2">
      <c r="A32" s="78" t="s">
        <v>99</v>
      </c>
      <c r="B32" s="39" t="s">
        <v>100</v>
      </c>
      <c r="C32" s="55"/>
    </row>
    <row r="33" spans="1:3" s="32" customFormat="1" x14ac:dyDescent="0.2">
      <c r="A33" s="78" t="s">
        <v>101</v>
      </c>
      <c r="B33" s="39" t="s">
        <v>102</v>
      </c>
      <c r="C33" s="55"/>
    </row>
    <row r="34" spans="1:3" s="32" customFormat="1" x14ac:dyDescent="0.2">
      <c r="A34" s="78" t="s">
        <v>74</v>
      </c>
      <c r="B34" s="39" t="s">
        <v>34</v>
      </c>
      <c r="C34" s="55">
        <f>SUM(D34:IV34)</f>
        <v>0</v>
      </c>
    </row>
    <row r="35" spans="1:3" s="57" customFormat="1" x14ac:dyDescent="0.2">
      <c r="A35" s="78" t="s">
        <v>75</v>
      </c>
      <c r="B35" s="39" t="s">
        <v>35</v>
      </c>
      <c r="C35" s="69">
        <f>SUM(D35:IV35)</f>
        <v>0</v>
      </c>
    </row>
    <row r="36" spans="1:3" s="51" customFormat="1" ht="13.5" thickBot="1" x14ac:dyDescent="0.25">
      <c r="A36" s="78" t="s">
        <v>76</v>
      </c>
      <c r="B36" s="52" t="s">
        <v>40</v>
      </c>
      <c r="C36" s="58">
        <f>SUM(D36:IV36)</f>
        <v>0</v>
      </c>
    </row>
    <row r="37" spans="1:3" s="51" customFormat="1" ht="13.5" thickBot="1" x14ac:dyDescent="0.25">
      <c r="A37" s="78"/>
      <c r="B37" s="52"/>
      <c r="C37" s="83"/>
    </row>
    <row r="38" spans="1:3" s="32" customFormat="1" x14ac:dyDescent="0.2">
      <c r="A38" s="78" t="s">
        <v>77</v>
      </c>
      <c r="B38" s="59" t="s">
        <v>36</v>
      </c>
      <c r="C38" s="60">
        <f>SUM(D38:IV38)</f>
        <v>0</v>
      </c>
    </row>
    <row r="39" spans="1:3" s="51" customFormat="1" ht="13.5" thickBot="1" x14ac:dyDescent="0.25">
      <c r="A39" s="80" t="s">
        <v>78</v>
      </c>
      <c r="B39" s="61" t="s">
        <v>41</v>
      </c>
      <c r="C39" s="62">
        <f>IF(ISERROR(C35/C38),0,C35/C38)</f>
        <v>0</v>
      </c>
    </row>
    <row r="40" spans="1:3" s="51" customFormat="1" ht="13.5" thickBot="1" x14ac:dyDescent="0.25">
      <c r="A40" s="80"/>
      <c r="B40" s="61"/>
      <c r="C40" s="62"/>
    </row>
    <row r="41" spans="1:3" s="65" customFormat="1" ht="13.5" thickBot="1" x14ac:dyDescent="0.25">
      <c r="A41" s="80" t="s">
        <v>79</v>
      </c>
      <c r="B41" s="63" t="s">
        <v>37</v>
      </c>
      <c r="C41" s="64"/>
    </row>
    <row r="42" spans="1:3" s="68" customFormat="1" ht="13.5" thickBot="1" x14ac:dyDescent="0.25">
      <c r="A42" s="81" t="s">
        <v>80</v>
      </c>
      <c r="B42" s="66" t="s">
        <v>38</v>
      </c>
      <c r="C42" s="67" t="s">
        <v>39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scale="96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workbookViewId="0">
      <pane ySplit="7" topLeftCell="A8" activePane="bottomLeft" state="frozenSplit"/>
      <selection pane="bottomLeft" activeCell="E8" sqref="E8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7.25" hidden="1" customHeight="1" thickBot="1" x14ac:dyDescent="0.25">
      <c r="A1" s="1" t="s">
        <v>57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70" t="s">
        <v>53</v>
      </c>
      <c r="J1" s="70" t="s">
        <v>56</v>
      </c>
      <c r="K1" s="70" t="s">
        <v>54</v>
      </c>
      <c r="L1" s="1" t="s">
        <v>55</v>
      </c>
    </row>
    <row r="2" spans="1:12" ht="15.75" thickBot="1" x14ac:dyDescent="0.3">
      <c r="A2" s="1"/>
      <c r="B2" s="3" t="s">
        <v>0</v>
      </c>
      <c r="C2" s="4"/>
      <c r="D2" s="5"/>
      <c r="E2" s="75" t="s">
        <v>1</v>
      </c>
      <c r="F2" s="6"/>
      <c r="G2" s="7" t="s">
        <v>2</v>
      </c>
      <c r="H2" s="8"/>
      <c r="I2" s="71"/>
      <c r="J2" s="71"/>
      <c r="K2" s="71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6" t="s">
        <v>5</v>
      </c>
      <c r="F3" s="13"/>
      <c r="G3" s="14" t="s">
        <v>6</v>
      </c>
      <c r="H3" s="15"/>
      <c r="I3" s="71"/>
      <c r="J3" s="71"/>
      <c r="K3" s="71"/>
      <c r="L3" s="9"/>
    </row>
    <row r="4" spans="1:12" ht="15" thickBot="1" x14ac:dyDescent="0.25">
      <c r="A4" s="1"/>
      <c r="B4" s="87" t="s">
        <v>7</v>
      </c>
      <c r="C4" s="88"/>
      <c r="D4" s="16">
        <v>1</v>
      </c>
      <c r="E4" s="76" t="s">
        <v>8</v>
      </c>
      <c r="F4" s="13"/>
      <c r="G4" s="17" t="s">
        <v>9</v>
      </c>
      <c r="H4" s="18">
        <v>39131</v>
      </c>
      <c r="I4" s="72"/>
      <c r="J4" s="72"/>
      <c r="K4" s="72"/>
      <c r="L4" s="9"/>
    </row>
    <row r="5" spans="1:12" ht="15.75" customHeight="1" thickBot="1" x14ac:dyDescent="0.25">
      <c r="A5" s="1"/>
      <c r="B5" s="77" t="s">
        <v>45</v>
      </c>
      <c r="C5" s="88"/>
      <c r="D5" s="92"/>
      <c r="E5" s="74" t="s">
        <v>10</v>
      </c>
      <c r="F5" s="89"/>
      <c r="G5" s="90"/>
      <c r="H5" s="91"/>
      <c r="I5" s="73"/>
      <c r="J5" s="73"/>
      <c r="K5" s="73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44</v>
      </c>
      <c r="B7" s="22" t="s">
        <v>11</v>
      </c>
      <c r="C7" s="23" t="s">
        <v>12</v>
      </c>
      <c r="D7" s="24" t="s">
        <v>13</v>
      </c>
      <c r="E7" s="24" t="s">
        <v>14</v>
      </c>
      <c r="F7" s="25" t="s">
        <v>15</v>
      </c>
      <c r="G7" s="26" t="s">
        <v>16</v>
      </c>
      <c r="H7" s="26" t="s">
        <v>17</v>
      </c>
      <c r="I7" s="26" t="s">
        <v>42</v>
      </c>
      <c r="J7" s="26" t="s">
        <v>39</v>
      </c>
      <c r="K7" s="26" t="s">
        <v>43</v>
      </c>
      <c r="L7" s="27" t="s">
        <v>18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te počet ks" sqref="D8:D65536">
      <formula1>0.1</formula1>
    </dataValidation>
    <dataValidation type="decimal" operator="greaterThanOrEqual" allowBlank="1" showInputMessage="1" showErrorMessage="1" error="Není číslo" prompt="Zadejte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Kalkulace</vt:lpstr>
      <vt:lpstr>List_pr</vt:lpstr>
      <vt:lpstr>Kalkulace!Názvy_tisku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dcterms:created xsi:type="dcterms:W3CDTF">2015-05-14T11:29:44Z</dcterms:created>
  <dcterms:modified xsi:type="dcterms:W3CDTF">2020-03-27T09:03:51Z</dcterms:modified>
</cp:coreProperties>
</file>